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updateLinks="never" defaultThemeVersion="124226"/>
  <bookViews>
    <workbookView xWindow="360" yWindow="105" windowWidth="16215" windowHeight="6930" tabRatio="670"/>
  </bookViews>
  <sheets>
    <sheet name="Instructions" sheetId="24" r:id="rId1"/>
    <sheet name="Table of Contents" sheetId="22" r:id="rId2"/>
    <sheet name="Production" sheetId="1" r:id="rId3"/>
    <sheet name="Accounting" sheetId="2" r:id="rId4"/>
    <sheet name="Art" sheetId="3" r:id="rId5"/>
    <sheet name="Assistant Directors" sheetId="5" r:id="rId6"/>
    <sheet name="Camera" sheetId="6" r:id="rId7"/>
    <sheet name="Catering" sheetId="7" r:id="rId8"/>
    <sheet name="Locations" sheetId="9" r:id="rId9"/>
    <sheet name="Costume &amp; Wardrobe" sheetId="8" r:id="rId10"/>
    <sheet name="Craft Service" sheetId="10" r:id="rId11"/>
    <sheet name="Electric" sheetId="11" r:id="rId12"/>
    <sheet name="Greens" sheetId="12" r:id="rId13"/>
    <sheet name="Grip" sheetId="13" r:id="rId14"/>
    <sheet name="Hair" sheetId="14" r:id="rId15"/>
    <sheet name="Construction" sheetId="15" r:id="rId16"/>
    <sheet name="Make Up" sheetId="16" r:id="rId17"/>
    <sheet name="Prop" sheetId="17" r:id="rId18"/>
    <sheet name="Set Decoration" sheetId="18" r:id="rId19"/>
    <sheet name="Special Effects" sheetId="19" r:id="rId20"/>
    <sheet name="Sound" sheetId="20" r:id="rId21"/>
    <sheet name="Transportation" sheetId="21" r:id="rId22"/>
    <sheet name="Sheet1" sheetId="23" state="hidden" r:id="rId23"/>
  </sheets>
  <externalReferences>
    <externalReference r:id="rId24"/>
    <externalReference r:id="rId25"/>
    <externalReference r:id="rId26"/>
    <externalReference r:id="rId27"/>
    <externalReference r:id="rId28"/>
  </externalReferences>
  <definedNames>
    <definedName name="BLANKYESNO" localSheetId="0">'[1]Best Practices'!$AA$1:$AA$3</definedName>
    <definedName name="BLANKYESNO">'[2]2. PEACH Checklist'!$AA$1:$AA$3</definedName>
    <definedName name="Choose">Sheet1!$A$3:$A$4</definedName>
    <definedName name="oldyesno">'[3]2. PEACHecklist+'!$AA$1:$AA$4</definedName>
    <definedName name="YesNo" localSheetId="3">[4]Sheet1!$A$1:$A$2</definedName>
    <definedName name="YesNo" localSheetId="4">[4]Sheet1!$A$1:$A$2</definedName>
    <definedName name="YesNo" localSheetId="5">[4]Sheet1!$A$1:$A$2</definedName>
    <definedName name="YesNo" localSheetId="6">[4]Sheet1!$A$1:$A$2</definedName>
    <definedName name="YesNo" localSheetId="7">[4]Sheet1!$A$1:$A$2</definedName>
    <definedName name="YesNo" localSheetId="15">[4]Sheet1!$A$1:$A$2</definedName>
    <definedName name="YesNo" localSheetId="9">[4]Sheet1!$A$1:$A$2</definedName>
    <definedName name="YesNo" localSheetId="10">[4]Sheet1!$A$1:$A$2</definedName>
    <definedName name="YesNo" localSheetId="11">[4]Sheet1!$A$1:$A$2</definedName>
    <definedName name="YesNo" localSheetId="12">[4]Sheet1!$A$1:$A$2</definedName>
    <definedName name="YesNo" localSheetId="13">[4]Sheet1!$A$1:$A$2</definedName>
    <definedName name="YesNo" localSheetId="14">[4]Sheet1!$A$1:$A$2</definedName>
    <definedName name="YesNo" localSheetId="8">[4]Sheet1!$A$1:$A$2</definedName>
    <definedName name="YesNo" localSheetId="16">[4]Sheet1!$A$1:$A$2</definedName>
    <definedName name="YesNo" localSheetId="2">[4]Sheet1!$A$1:$A$2</definedName>
    <definedName name="YesNo" localSheetId="17">[4]Sheet1!$A$1:$A$2</definedName>
    <definedName name="YesNo" localSheetId="18">[4]Sheet1!$A$1:$A$2</definedName>
    <definedName name="YesNo" localSheetId="20">[4]Sheet1!$A$1:$A$2</definedName>
    <definedName name="YesNo" localSheetId="19">[4]Sheet1!$A$1:$A$2</definedName>
    <definedName name="YesNo" localSheetId="21">[4]Sheet1!$A$1:$A$2</definedName>
    <definedName name="YesNo1">[5]Sheet1!$A$1:$A$2</definedName>
  </definedNames>
  <calcPr calcId="124519"/>
</workbook>
</file>

<file path=xl/calcChain.xml><?xml version="1.0" encoding="utf-8"?>
<calcChain xmlns="http://schemas.openxmlformats.org/spreadsheetml/2006/main">
  <c r="M75" i="1"/>
  <c r="M74"/>
  <c r="M73"/>
  <c r="M72"/>
  <c r="M71"/>
  <c r="M70"/>
  <c r="M69"/>
  <c r="M68"/>
  <c r="M67"/>
  <c r="M66"/>
  <c r="M65"/>
  <c r="M64"/>
  <c r="M63"/>
  <c r="M62"/>
  <c r="M61"/>
  <c r="M60"/>
  <c r="M59"/>
  <c r="M58"/>
  <c r="M57"/>
  <c r="M56"/>
  <c r="M55"/>
  <c r="M54"/>
  <c r="M53"/>
  <c r="M52"/>
  <c r="M51"/>
  <c r="M50"/>
  <c r="M49"/>
  <c r="M48"/>
  <c r="M47"/>
  <c r="M46"/>
  <c r="M43"/>
  <c r="M41"/>
  <c r="M40"/>
  <c r="M39"/>
  <c r="M38"/>
  <c r="M37"/>
  <c r="M36"/>
  <c r="M33"/>
  <c r="M30"/>
  <c r="M29"/>
  <c r="M28"/>
  <c r="M27"/>
  <c r="M26"/>
  <c r="M25"/>
  <c r="M24"/>
  <c r="M23"/>
  <c r="M22"/>
  <c r="M21"/>
  <c r="M20"/>
  <c r="M19"/>
  <c r="M18"/>
  <c r="M16"/>
  <c r="M15"/>
  <c r="M14"/>
  <c r="M13"/>
  <c r="M12"/>
  <c r="M11"/>
  <c r="M10"/>
  <c r="M9"/>
  <c r="M8"/>
</calcChain>
</file>

<file path=xl/sharedStrings.xml><?xml version="1.0" encoding="utf-8"?>
<sst xmlns="http://schemas.openxmlformats.org/spreadsheetml/2006/main" count="907" uniqueCount="288">
  <si>
    <t>STEP 1</t>
  </si>
  <si>
    <t>STEP 2</t>
  </si>
  <si>
    <t>Yes</t>
  </si>
  <si>
    <t>No</t>
  </si>
  <si>
    <t>STEP 3</t>
  </si>
  <si>
    <t>STEP 4</t>
  </si>
  <si>
    <t xml:space="preserve">Submit the sheet to the appropiate contact and celebrate your success of committing to a sustainable production! </t>
  </si>
  <si>
    <t xml:space="preserve">PRODUCTION </t>
  </si>
  <si>
    <t>SUSTAINABLE PRACTICES</t>
  </si>
  <si>
    <t>Completed?</t>
  </si>
  <si>
    <t>COMMENTS</t>
  </si>
  <si>
    <t>Points Available</t>
  </si>
  <si>
    <t xml:space="preserve">Point 
Value </t>
  </si>
  <si>
    <t>Identify the senior person accountable for sustainability (Line Producer, UPM or Production Supervisor) and who is responsible for implementing agreed upon sustainability goals (POC, APOC, or Environmental Representative).</t>
  </si>
  <si>
    <t>Choose One</t>
  </si>
  <si>
    <t>Set goals and communicate your sustainability objectives to all cast and crew.  Distribute sustainability memos and program updates to cast and crew throughout the production.</t>
  </si>
  <si>
    <r>
      <t>l</t>
    </r>
    <r>
      <rPr>
        <b/>
        <sz val="8"/>
        <color rgb="FFC55A11"/>
        <rFont val="Wingdings"/>
        <charset val="2"/>
      </rPr>
      <t xml:space="preserve"> l</t>
    </r>
  </si>
  <si>
    <t>Work with department heads to incorporate sustainable behaviors and messaging on screen.</t>
  </si>
  <si>
    <t>Work with writers to incorporate dialogue or action that portrays or advocates for environmental responsibility.</t>
  </si>
  <si>
    <t>Purchase carbon offsets.</t>
  </si>
  <si>
    <t>Participate in a community give back project like tree planting, a food drive, etc.</t>
  </si>
  <si>
    <t>l</t>
  </si>
  <si>
    <t>Ask your production office facility contact if there are any environmental policies or practices in place.</t>
  </si>
  <si>
    <t>Place visual reminders around offices and workspaces to remind staff and crew to reduce, re-use and recycle.</t>
  </si>
  <si>
    <t>Use bicycle couriers.</t>
  </si>
  <si>
    <t>Ask cast, crew and suppliers for feedback on sustainable production initiatives.</t>
  </si>
  <si>
    <t xml:space="preserve">Did you implement unique green initiatives used on your production not already listed on the Best Practices Checklist? </t>
  </si>
  <si>
    <t>PRODUCTS &amp; SUPPLIERS</t>
  </si>
  <si>
    <t>Search for new green vendors at GreenProductionGuide.com.</t>
  </si>
  <si>
    <t>Contact your suppliers and ask if they have an environmental policy, and if they provide green products or services.</t>
  </si>
  <si>
    <t>Incorporate Catering best practices into Catering contract.</t>
  </si>
  <si>
    <t>Use non-toxic cleaning products, e.g. Green Seal or EPA's Design for the Environment certified and use paper products (including paper towels, toilet paper, and tissues) that are bleach free and made with recycled content paper.</t>
  </si>
  <si>
    <t>Order colored paper with a minimum of 30% post-consumer recycled content.</t>
  </si>
  <si>
    <t>Order white copy paper made with 100% recycled content.</t>
  </si>
  <si>
    <t>Purchase office and food supplies in bulk to reduce packaging.</t>
  </si>
  <si>
    <t>Use coffee from environmentally preferable sources (Fair trade/shade grown). Avoid "pod" single use coffee and use reusable filters.</t>
  </si>
  <si>
    <t>Buy remanufactured or soy based ink toner cartridges.</t>
  </si>
  <si>
    <t xml:space="preserve">If purchasing swag for crew, choose environmentally friendly gifts, e.g. certified organic apparel and water bottles to have on set. </t>
  </si>
  <si>
    <t>Reuse lanyards and visitor badges, purchase materials made from recycled content.</t>
  </si>
  <si>
    <t>Purchase from local businesses to support the community and cut down on emissions from delivery.</t>
  </si>
  <si>
    <t>Use trash bags and liners made with recycled or biodegradable materials</t>
  </si>
  <si>
    <t>Use reusable crates for delivery and reusable bags for shopping and ask suppliers to take back packaging for larger items such as computers and furniture.</t>
  </si>
  <si>
    <t>ENERGY</t>
  </si>
  <si>
    <t>Appoint a person to ensure that lights and are shut off and equipment powered down at the end of each day. Program thermostats to be set at 76 degrees F in the summer and 68 degrees in the winter. Turn off HVAC or set points higher/lower for off hours and weekends.</t>
  </si>
  <si>
    <t>Do not use space heaters.</t>
  </si>
  <si>
    <t>Use Energy Star compliant (or equivalent) electronics, aim for at least 50%.</t>
  </si>
  <si>
    <t>Turn off power strips and unplug chargers when not in use.</t>
  </si>
  <si>
    <t>Turn on power saving settings for all electronics</t>
  </si>
  <si>
    <t>Sign up for a renewable energy program through your local utility.</t>
  </si>
  <si>
    <t>WASTE &amp; RECYCLING</t>
  </si>
  <si>
    <t>Use paperless software solutions for digital distribution, start packets and accounting documents.</t>
  </si>
  <si>
    <t>Default all paperwork to digital distribution and implement an opt-in policy for hard copies.</t>
  </si>
  <si>
    <t>If printing is required, print only the updated sheets required and print double sided. Set all printers to default to double sided printing.</t>
  </si>
  <si>
    <t>Choose a font that saves printer ink, such as Century Gothic, Garamond, Courier and Times New Roman.</t>
  </si>
  <si>
    <t xml:space="preserve">Implement a comprehensive office recycling program for common items and harder to recycle items such as media and ink cartridges.  </t>
  </si>
  <si>
    <t>Track waste and ask for recycling/diversion reports from facility managers, waste haulers and recyclers for all work areas (e.g., the production office, set and construction) and locations.</t>
  </si>
  <si>
    <t>Arrange for organics/compost collection for food waste generated in the office.</t>
  </si>
  <si>
    <t>Dispose of batteries, compact fluorescent bulbs and electronic equipment through a certified hazardous waste vendor, as required by law.</t>
  </si>
  <si>
    <t>Coordinate with Locations, Craft Service and Catering to create a responsible waste management plan that includes on set recycling and, where applicable, composting.</t>
  </si>
  <si>
    <t>Use common area recycling/compost and landfill bins.  Reduce or eliminate individual trash cans at workstations to reduce plastic liner use.</t>
  </si>
  <si>
    <t>Donate items that are no longer needed to a vetted local organization or another production.</t>
  </si>
  <si>
    <t>Provide washable dishes and cutlery to reduce waste.  When using disposables use paper not plastic foam (i.e., Styrofoam).</t>
  </si>
  <si>
    <t>Eliminate single use plastic water bottles in offices and instead install a water filter or dispenser.</t>
  </si>
  <si>
    <t>Purchase reusable water bottles for all cast and crew.</t>
  </si>
  <si>
    <t>Order lunches family style to reduce individual packaging waste.</t>
  </si>
  <si>
    <t>Donate all edible leftover food to local food banks and charities.</t>
  </si>
  <si>
    <t xml:space="preserve">TRANSPORTATION &amp; TRAVEL </t>
  </si>
  <si>
    <t>Encourage staff and crew to use public transportation or carpool by providing information on options and offering incentives.</t>
  </si>
  <si>
    <t>Make bicycles available for short trips.</t>
  </si>
  <si>
    <t>Plan office run routes efficiently to reduce emissions.</t>
  </si>
  <si>
    <t>Enforce mandatory no idling rules for all vehicles and adhere to local ordinances regarding idling rules.</t>
  </si>
  <si>
    <t>Reduce air travel by using alternative means such as trains, buses and video conferencing</t>
  </si>
  <si>
    <t>Hire local crew to avoid travel and accommodations.</t>
  </si>
  <si>
    <t>Work with your travel agent or airline to purchase carbon offsets for air travel.</t>
  </si>
  <si>
    <t>Choose hotels with a clearly stated and implemented environmental programs, and remind crew and cast to take advantage of programs.</t>
  </si>
  <si>
    <t>YES</t>
  </si>
  <si>
    <t>For long term hotel stays, ask that rooms be serviced less frequently.</t>
  </si>
  <si>
    <t>Track accommodations and air/rail travel for carbon reporting.</t>
  </si>
  <si>
    <t>NO</t>
  </si>
  <si>
    <t>Use stock or archive footage to limit location, establishing, or aerial shoots.</t>
  </si>
  <si>
    <t>Points Earned</t>
  </si>
  <si>
    <t>Did you set goals and communicate your sustainability objectives to all cast and crew; distributing sustainability memos and program updates to cast and crew throughout the production?</t>
  </si>
  <si>
    <t>Have writers incorporated dialogue or action that portrays or advocates for environmental responsibility?</t>
  </si>
  <si>
    <t>Did you participate in a community give back project? (e.g. tree planting, food drive)</t>
  </si>
  <si>
    <t>Did most (at least 90%) colored copy paper contain a minimum of 30% post-consumer recycled content?</t>
  </si>
  <si>
    <t>Was the majority (at least 90%) of white copy paper made from 100% recycled content?</t>
  </si>
  <si>
    <t xml:space="preserve">Was there a person appointed to ensure that lights are shut off, equipment is powered down at the end of each day, and thermostats are set at appropriate temperatures? </t>
  </si>
  <si>
    <t>Was all paperwork defaulted to digital distribution and did you implement an opt-in policy for hard copies?</t>
  </si>
  <si>
    <t>Have you implemented a comprehensive office recycling program for common items and harder to recycle items such as media and ink cartridges?</t>
  </si>
  <si>
    <t>Did you track waste and request diversion/recycling reports from facility managers and waste haulers for all work areas (e.g., the production office, set and construction) and locations?</t>
  </si>
  <si>
    <t>Was food waste generated in the office collected for composting?</t>
  </si>
  <si>
    <t>Did you use washable dishes and cutlery to reduce waste and, when disposables were used, were they paper and not plastic foam (i.e., Styrofoam)?</t>
  </si>
  <si>
    <t>Were single use plastic water bottles eliminated in offices and replaced with a water filter or dispenser?</t>
  </si>
  <si>
    <t>Was staff and crew encouraged to use public transportation or carpool?</t>
  </si>
  <si>
    <t>Have you reduced air travel by using alternative means such as trains, buses, video conferencing or by eliminating distant locations?</t>
  </si>
  <si>
    <t xml:space="preserve">ACCOUNTING </t>
  </si>
  <si>
    <t xml:space="preserve">SUSTAINABLE PRACTICES </t>
  </si>
  <si>
    <t xml:space="preserve">Points Available </t>
  </si>
  <si>
    <t>Track the production's environmental impact using an accepted methodology (i.e., PEAR or albert).</t>
  </si>
  <si>
    <t>Reduce printing by only printing when necessary and by printing double sided.  Set all printers to default to double sided printing.</t>
  </si>
  <si>
    <t>Use paperless software solutions for digital distribution.</t>
  </si>
  <si>
    <t>Inquire with Payroll Company about paperless/digital start paperwork and purchase order systems</t>
  </si>
  <si>
    <t>Recycle Paper and Toner Cartridges.</t>
  </si>
  <si>
    <t>ART</t>
  </si>
  <si>
    <t>Before design begins, look to incorporate existing sets and materials.</t>
  </si>
  <si>
    <t>Design to allow for reuse after strike, keeping end of life in mind.</t>
  </si>
  <si>
    <t>Use standard sizes for doors and windows.</t>
  </si>
  <si>
    <t>Choose construction and design materials that are made from recycled or environmentally preferred content and are recyclable (i.e., avoid Foam, choose cardboard wall skins).</t>
  </si>
  <si>
    <t>Follow green practices -- reduce, reuse, recycle and shut down (e.g., reduce paper, refill water bottles, shut down equipment).</t>
  </si>
  <si>
    <t>Incorporate salvaged materials into design where possible</t>
  </si>
  <si>
    <t>ASSISTANT DIRECTORS</t>
  </si>
  <si>
    <t>Announce production's on-set sustainability initiatives at the first safety meeting and make ongoing announcements throughout production. e.g., point out water refill stations, review proper waste management and offer alternative transportation options.</t>
  </si>
  <si>
    <t>Include green tips on call sheets and add reminders for people to bring reusable water bottles and other green on set tips.</t>
  </si>
  <si>
    <t>Request electronic distribution of call sheets and limit hard copies of sides.</t>
  </si>
  <si>
    <t>For one-line schedules, save ink by choosing white instead of black day break strips and banners.  Avoid printing in color.</t>
  </si>
  <si>
    <t>Tell extras casting and day players to bring refillable water bottles and to mind the production's sustainability initiatives.</t>
  </si>
  <si>
    <t>Ensure background holding has been provided water coolers and recycling bins.</t>
  </si>
  <si>
    <t>CAMERA</t>
  </si>
  <si>
    <t>Shoot digitally, do not use film.</t>
  </si>
  <si>
    <t>If shooting on film, consider 3-perf over 4-perf.</t>
  </si>
  <si>
    <t>Donate short ends and other expendables.</t>
  </si>
  <si>
    <t>Stream dailies instead of burning DVDs.</t>
  </si>
  <si>
    <t>Use a minimum of 20% energy efficient set lighting such as LEDs, fluorescent and plasma.</t>
  </si>
  <si>
    <t>Use rechargeable batteries.</t>
  </si>
  <si>
    <t>Properly recycle dead batteries, film waste, and/or media materials.</t>
  </si>
  <si>
    <t>Send all bags, cores and cans to lab with exposed film for reuse.</t>
  </si>
  <si>
    <t>Follow green practices; reduce, reuse, recycle and shut down (e.g., reduce paper, refill water bottles, shut down equipment).</t>
  </si>
  <si>
    <t>CATERING</t>
  </si>
  <si>
    <t>Use reusable dishes, cups, mugs, silverware, and table cloths when possible.</t>
  </si>
  <si>
    <t>Do not use plastic foam (i.e., Styrofoam or #6 polystyrene plastic). If disposables cannot be avoided, purchase paper products made with the highest possible recycled content and/or compostable products.</t>
  </si>
  <si>
    <t>Replace individual bottles of water with water jugs and refillable bottles.</t>
  </si>
  <si>
    <t>Obtain as accurate headcount as possible so as not to over prepare food.</t>
  </si>
  <si>
    <t>Offer vegetarian (no meat) or vegan (no animal products) entree options.</t>
  </si>
  <si>
    <t>Reduce the amount of red meat served throughout the week, limiting it to no more than 25% of meals, or participate in a completely vegetarian day (i.e. Meatless Mondays) regularly.  Communicate the health and environmental benefits of a plant based diet.</t>
  </si>
  <si>
    <t>Serve local, seasonal, organic and/or sustainably grown food.</t>
  </si>
  <si>
    <t>Do not purchase any “Red List” seafood. For guidance in North America, visit SeafoodWatch.org or in the United Kingdom visit www.GoodFishGuide.org.</t>
  </si>
  <si>
    <t>Separate food that cannot be donated for food waste recycling/organics/compost pick ups.</t>
  </si>
  <si>
    <t>Provide recycling bins with lids and clear signs and coordinate with Production/Locations to ensure proper waste management and disposal.</t>
  </si>
  <si>
    <t>Flatten and recycle all cardboard.</t>
  </si>
  <si>
    <t>Use energy efficient practices such as unplugging small appliances and choosing propane over charcoal/wood grills.</t>
  </si>
  <si>
    <t>Prevent grease, oil, or other chemicals from entering drains and waterways.</t>
  </si>
  <si>
    <t>Use environmentally friendly cleaning products (biodegradable, non-toxic, plant-based, Green Seal certified).</t>
  </si>
  <si>
    <t>Protect and preserve all locations. If shooting in a park or sensitive location, see Guidelines for Sensitive Locations document.</t>
  </si>
  <si>
    <t>Use locations protection material made from recycled material and/or reusable mats and protectors</t>
  </si>
  <si>
    <t xml:space="preserve">Make a plan for all locations to have access to recycling.  Work with the location or with a waste hauler that will accept and recycle all materials recyclable in the local municipality.  </t>
  </si>
  <si>
    <t xml:space="preserve">Arrange for organics/compost collection for food waste generated at all locations. </t>
  </si>
  <si>
    <t>Ask for a diversion report for all recycled, composted and landfilled material.</t>
  </si>
  <si>
    <t>Use hybrids or fuel efficient vehicles for scouting (at least 36 mpg or above, combined city/hwy). When possible, scout locations via public transit, bicycle (with a helmet), foot or carpool.</t>
  </si>
  <si>
    <t>Rent solar powered portable restrooms.</t>
  </si>
  <si>
    <t>Include public transit information on location maps.</t>
  </si>
  <si>
    <t>Use locations protection material made from recycled material and/or reusable mats and protectors.</t>
  </si>
  <si>
    <t>Use non-toxic cleaning supplies for all location clean up.</t>
  </si>
  <si>
    <t>Use energy efficient HVAC units.</t>
  </si>
  <si>
    <t>Turn off light towers and their generators once sun has come up or you no longer need them.</t>
  </si>
  <si>
    <t>Use clean or alternative fuels for heaters (e.g., propane / biodiesel).</t>
  </si>
  <si>
    <t>Logistically support environmental efforts. (e.g., Movement or set up of recycling or compost bins/ water refilling stations).</t>
  </si>
  <si>
    <t>Make a clean sweep of the area to ensure that nothing is left behind including equipment, garbage, resident letters, parking signs and directional signs.</t>
  </si>
  <si>
    <t>Ensure that sufficient waste and recycling bins are placed in the Staging area close to camera, Craft service tables, Base camp, Catering area, Shop and construction spaces, and Extras holding areas.</t>
  </si>
  <si>
    <t>Evaluate options for base camp and crew parking.  Select those locations that are closest in order to reduce fuel use from shuttles and those that may have adequate power so generators are not needed.</t>
  </si>
  <si>
    <t>Turn off power, HVAC, catwalk and house lights when not in use and before leaving. Close elephant doors when the air conditioning is on.</t>
  </si>
  <si>
    <t>Use only elastic bands or string to hang signs on trees—never staples, thumbtacks or tape, all of which can severely damage trees.</t>
  </si>
  <si>
    <t>Make all signage out of recycled or recyclable materials.</t>
  </si>
  <si>
    <t>COSTUME/WARDROBE</t>
  </si>
  <si>
    <t>Purchase or rent wardrobe from environmentally preferable sources (e.g., certified organic materials, second-hand clothing and accessories, waterless dye, etc.). Reference the "Making of Making Powered by Nike" app for guidance.</t>
  </si>
  <si>
    <t>Use reusable bags and garments bags and return clothing hangers for reuse.</t>
  </si>
  <si>
    <t>Use a hybrid, electric, or fuel-efficient vehicle as much as possible.</t>
  </si>
  <si>
    <t xml:space="preserve">Avoid dry cleaning. When required, use a PERC-free, environmentally preferable dry-cleaner. </t>
  </si>
  <si>
    <t>Use nontoxic, environmentally friendly detergents.</t>
  </si>
  <si>
    <t>When aging and dyeing, choose the least harmful/natural products. Reference the "Making of Making Powered by Nike" app for guidance.</t>
  </si>
  <si>
    <t>Recycle scrap fabrics through local textile recycling initiatives</t>
  </si>
  <si>
    <t>Upon receiving Production approval, donate or repurpose wardrobe articles and material to local charities at the end of production.</t>
  </si>
  <si>
    <t>Follow green practices; reduce, reuse, recycle and shut down (e.g., reduce paper, refill water bottles, shut down equipment and lights).</t>
  </si>
  <si>
    <t>CRAFT SERVICE</t>
  </si>
  <si>
    <t>Replace individual bottles of water with water dispensers and refillable bottles on stage.</t>
  </si>
  <si>
    <t>Replace individual bottles of water with water jugs and refillable bottles on location.</t>
  </si>
  <si>
    <t>Provide adequate and convenient water stations using large dispensers. Place near craft tables, camera, work carts, background holding, and base camp. Tip: place dispensers on a cart or strap to dolly for easy mobility.</t>
  </si>
  <si>
    <t>Do not use plastic foam (i.e., Styrofoam or #6 polystyrene plastic). If disposables cannot be avoided, purchase paper products made with the highest possible  recycled content and/or compostable products.</t>
  </si>
  <si>
    <t>Offer vegetarian (no meat) or vegan (no animal products) options.</t>
  </si>
  <si>
    <t>Reduce the amount of meat served, eliminating it on at least one day a week.</t>
  </si>
  <si>
    <t>Provide recycling bins with lids and clear signs. Coordinate with Production/Locations to ensure proper waste management and disposal.</t>
  </si>
  <si>
    <t>ELECTRIC</t>
  </si>
  <si>
    <t>Use energy efficient work lights, e.g., CFL, LED or induction lighting.</t>
  </si>
  <si>
    <t>Make a minimum of 20% of set lighting energy efficient,. e.g. LEDs, fluorescent and plasma.</t>
  </si>
  <si>
    <t>Save the lights by dimming down in between takes and shut off when not in use. When prelight is complete, power down.</t>
  </si>
  <si>
    <t>Recycle plastic lighting gels with mixed plastics.</t>
  </si>
  <si>
    <t>Use low VOC adhesives.</t>
  </si>
  <si>
    <t>Recycle used batteries following safe handling procedures. Store temporarily in one gallon plastic pails with a lid.</t>
  </si>
  <si>
    <t>Reuse and donate expendables.</t>
  </si>
  <si>
    <t>Utilize house power, tie into the grid instead of using generators.</t>
  </si>
  <si>
    <t>Right size generators. Do not order generators larger than your actual power needs.</t>
  </si>
  <si>
    <t>Keep elephant doors closed when the air conditioning is on and turn off power, HVAC, catwalk and house lights when not in use and before leaving.</t>
  </si>
  <si>
    <t>GREENS</t>
  </si>
  <si>
    <t>Preserve the local environment -- do not disturb existing flora or fauna or introduce a foreign plant species into a new area.</t>
  </si>
  <si>
    <t>Rent greens before purchasing live plants.</t>
  </si>
  <si>
    <t>Obtain live material from existing tree trimming or removal projects.</t>
  </si>
  <si>
    <t>If purchasing plants, utilize those grown organically and pesticide-free. Use organic mulch and soils.</t>
  </si>
  <si>
    <t>Donate live plants to local organizations.</t>
  </si>
  <si>
    <t>Separate green waste and send for composting.</t>
  </si>
  <si>
    <t>For on set dressing, choose a climate compatible landscape design for the scripted location (e.g. drought resistant species in Southern California).</t>
  </si>
  <si>
    <t>GRIP</t>
  </si>
  <si>
    <t>Use adhesives made from natural, nontoxic materials (no petroleum based products).</t>
  </si>
  <si>
    <t>Donate or repurpose expendables. Gels can be donated to film schools or back to the expendables house. Black wrap can be recycled but duvetine cannot.</t>
  </si>
  <si>
    <t>HAIR</t>
  </si>
  <si>
    <t>Select cruelty-free, non-toxic and organic hair and personal care products. Reference EWG's Skin Deep guide or the Campaign for Safe Cosmetics.</t>
  </si>
  <si>
    <t>Use refills to avoid disposing of non-recyclable make-up containers.</t>
  </si>
  <si>
    <t>Avoid ozone-depleting aerosols and petroleum based synthetic chemicals (mineral oil, sulfates, etc.).</t>
  </si>
  <si>
    <t>Purchase products that can be refilled and look for products with recyclable or biodegradable packaging.</t>
  </si>
  <si>
    <t>Take aerosol cans to the hazardous waste disposal area (usually at Paint station in Construction).</t>
  </si>
  <si>
    <t>Place clean, recyclable packaging and product containers in plastic/bottles recycling bin.</t>
  </si>
  <si>
    <t xml:space="preserve">CONSTRUCTION </t>
  </si>
  <si>
    <t>Use FSC Certified lauan/meranti or a vetted sustainable alternative (e.g., RevolutionPly).</t>
  </si>
  <si>
    <t>Create a plan with Production for strike, allowing for the maximum recovery of materials.  e.g., Build to allow for reuse after strike, engage recyclers/salvage companies, and identify incoming productions that could reuse.</t>
  </si>
  <si>
    <t xml:space="preserve">Build the majority of sets using reused or repurposed set materials rather than new raw materials or minimize set construction.  </t>
  </si>
  <si>
    <t>Use alternatives to wood for structural support, such as steel scaffolding or shipping containers.</t>
  </si>
  <si>
    <t>Use building materials that are non-toxic and made from recycled content or renewable resources.</t>
  </si>
  <si>
    <t>Use paints, stains, and finishes that are low or no-VOC.</t>
  </si>
  <si>
    <t>Use leftover paint as a primer.</t>
  </si>
  <si>
    <t>Follow hazardous waste guidelines for handling paint, brushes, and rags – these cannot be disposed of in regular waste bins or down drains.</t>
  </si>
  <si>
    <t>Donate sets and set materials to another production or vetted non-profits for reuse.</t>
  </si>
  <si>
    <t>Recycle all construction debris, work with Production to set up appropriate recycling bins and to engage a recycler that handles construction and demolition (C&amp;D) materials.  As for recycling/diversion reports</t>
  </si>
  <si>
    <t>Recycle specialized waste such as polystyrene blocks and carpet.</t>
  </si>
  <si>
    <t xml:space="preserve">MAKE UP </t>
  </si>
  <si>
    <t>Select cruelty-free, non-toxic and organic make-up and personal care products. Reference EWG's Skin Deep guide or the Compact for Safe Cosmetics.</t>
  </si>
  <si>
    <t>Use refills to avoid disposing of non-recyclables make-up containers.</t>
  </si>
  <si>
    <t>Place clean, recyclable cosmetic packaging and product containers in plastic/bottles recycling bin.</t>
  </si>
  <si>
    <t xml:space="preserve">Select cruelty-free, non-toxic prosthetic products and adhesives. </t>
  </si>
  <si>
    <t>PROPS</t>
  </si>
  <si>
    <t>Incorporate sustainable behaviors on-screen. e.g., Characters using refillable drink containers and reusable shopping bags.</t>
  </si>
  <si>
    <t>Rent or purchase used items as much as possible, for new items choose environmentally responsible brands or products.</t>
  </si>
  <si>
    <t>Use low or no-VOC adhesives and sprays and dispose of hazardous and regulated materials properly.</t>
  </si>
  <si>
    <t>Use non-toxic, biodegradable cleaners.</t>
  </si>
  <si>
    <t>Upon receiving Production approval, donate or repurpose props and materials to local charities at the end of production. Properly stored food can be donated as well.</t>
  </si>
  <si>
    <t>SET DECORATION</t>
  </si>
  <si>
    <t>Incorporate sustainable behaviors on-screen. e.g.. Include recycling bins on set, incorporate environmentally themed messaging in background.</t>
  </si>
  <si>
    <t>Upon receiving Production approval, donate or repurpose materials to local charities at the end of production. Properly stored food can be donated as well.</t>
  </si>
  <si>
    <t>SPECIAL EFFECTS</t>
  </si>
  <si>
    <t>Always protect the environment before an effect and clean up afterwards. Firefighting equipment, clean up equipment and a spill kit must be on hand.</t>
  </si>
  <si>
    <t>Avoid burning toxic materials such as plastic, rubber, diesel fuel, etc.</t>
  </si>
  <si>
    <t>Use propane rather than liquid fuel for fire effects where available.</t>
  </si>
  <si>
    <t>Reduce environmental impact by using water based smoke fluids. Discuss options to digitally alter smoke instead of using toxic compounds to create black or colored smoke.</t>
  </si>
  <si>
    <t>Use biodegradable artificial snow products.</t>
  </si>
  <si>
    <t>Avoid using dust effects that contain known carcinogens.</t>
  </si>
  <si>
    <t>Care should be taken when utilizing wind and rain effects, so as not to damage any sensitive or pristine environment.</t>
  </si>
  <si>
    <t>Limit the amount of hazardous materials purchased, used, and stored on location.</t>
  </si>
  <si>
    <t>Minimize special effects or use digital special effects instead of practical.</t>
  </si>
  <si>
    <t>SOUND</t>
  </si>
  <si>
    <t>Use rechargeable batteries in headsets and comteks.</t>
  </si>
  <si>
    <t>Use rechargeable batteries in microphone transmitters.</t>
  </si>
  <si>
    <t>Use a battery voltage tester to reduce disposing of batteries that have not been fully drained. Use partial batteries for other non-critical uses before disposing.</t>
  </si>
  <si>
    <t xml:space="preserve">TRANSPORTATION </t>
  </si>
  <si>
    <t>Enforce mandatory no idling rules for all vehicles on set and adhere to local ordinances regarding idling rules.</t>
  </si>
  <si>
    <t>Identify a shaded or sheltered area for drivers to wait outside of their vehicles.</t>
  </si>
  <si>
    <t>Use low-carbon fuels such as biodiesel (B20 or greater) or renewable diesel in generators and trucks.</t>
  </si>
  <si>
    <t>Rent hybrid, electric or alternative fuel vehicles and equipment.</t>
  </si>
  <si>
    <t>Tie into the electric grid to power basecamp and eliminate generator use.</t>
  </si>
  <si>
    <t>Turn off generators when not in use and power down trailers at wrap.</t>
  </si>
  <si>
    <t>Reduce emissions on generators by using catalyzed particulate filters and Tier 3 generators.</t>
  </si>
  <si>
    <t>Practice responsible refueling; refuel in contained or bunded areas, use drip trays or ground sheets.</t>
  </si>
  <si>
    <t>Combine trailers, and limit or right size equipment.</t>
  </si>
  <si>
    <t>Turn off air conditioning in unoccupied trailers.</t>
  </si>
  <si>
    <t>Use trailers that are optimized for energy efficiency and built with sustainable materials.</t>
  </si>
  <si>
    <t>Use trailers that can run off-grid, i.e. with solar and batteries.</t>
  </si>
  <si>
    <t>Use re-refined motor oil and dispose of properly.</t>
  </si>
  <si>
    <t>Provide shuttle service to condense drives or make public transportation feasible.</t>
  </si>
  <si>
    <t>Use electric/hybrid or alternative fuel picture cars.</t>
  </si>
  <si>
    <t>Logistically support environmental efforts. (e.g.. movement of recycling or compost bins/ water refilling stations.)</t>
  </si>
  <si>
    <t>Ask other departments to coordinate orders with the goal of reducing truck trips.</t>
  </si>
  <si>
    <t>Use non-toxic cleaning products in trailers. e.g. Green Seal or EPA's Design for the Environment certified.</t>
  </si>
  <si>
    <t>GREEN</t>
  </si>
  <si>
    <t>CONSTRUCTION</t>
  </si>
  <si>
    <t>MAKE UP</t>
  </si>
  <si>
    <t>PROP</t>
  </si>
  <si>
    <t>TRANSPORTATION</t>
  </si>
  <si>
    <r>
      <rPr>
        <sz val="10"/>
        <color rgb="FF548135"/>
        <rFont val="Wingdings"/>
        <charset val="2"/>
      </rPr>
      <t xml:space="preserve">l </t>
    </r>
    <r>
      <rPr>
        <sz val="11"/>
        <rFont val="Calibri"/>
        <family val="2"/>
      </rPr>
      <t>= EMA Green Seal</t>
    </r>
    <r>
      <rPr>
        <sz val="11"/>
        <color rgb="FF548135"/>
        <rFont val="Calibri"/>
        <family val="2"/>
      </rPr>
      <t xml:space="preserve">, </t>
    </r>
    <r>
      <rPr>
        <sz val="11"/>
        <color rgb="FFC55A11"/>
        <rFont val="Wingdings"/>
        <charset val="2"/>
      </rPr>
      <t>l</t>
    </r>
    <r>
      <rPr>
        <sz val="11"/>
        <color rgb="FF548135"/>
        <rFont val="Calibri"/>
        <family val="2"/>
      </rPr>
      <t xml:space="preserve"> </t>
    </r>
    <r>
      <rPr>
        <sz val="11"/>
        <rFont val="Calibri"/>
        <family val="2"/>
      </rPr>
      <t>= Infographics</t>
    </r>
  </si>
  <si>
    <t>Hire Caterers who offer local and USDA organic produce, humanely raised meat and dairy, and vegan/vegetarian options and incorporate Catering best practices into Catering contract.</t>
  </si>
  <si>
    <t>Order recycled-content office supplies whenever possible or obtain used office supplies.</t>
  </si>
  <si>
    <t>Use fans and open windows to minimize AC use.  When AC is on be sure to keep doors and windows closed.</t>
  </si>
  <si>
    <t xml:space="preserve">NO </t>
  </si>
  <si>
    <t>If greens must be purchased, make a preference for live plants unless synthetics will be reused multiple times.</t>
  </si>
  <si>
    <t xml:space="preserve">Instructions </t>
  </si>
  <si>
    <t>To use this sheet, make sure everyone is on the same page and set up a meeting with the Department Heads and your production's Green Contact/Sustainability Office/Executive to develop a sustainable action plan.</t>
  </si>
  <si>
    <t xml:space="preserve">Once you've defined a plan, the PEACH+ acts as a measuring tool to keep everyone on track for a sustainable production and also measures the efforts and successes of each department. </t>
  </si>
  <si>
    <t>PRINT OPTIONS</t>
  </si>
  <si>
    <r>
      <t xml:space="preserve">Note: this workbook is the same as PEACH+ but with the departments broken out into tabs to allow for customization as you see fit! This workbook WILL NOT calculate results or fill in EMA Green Seal unlike the PEACH+. To have the digital functions of PEACH+ please download at </t>
    </r>
    <r>
      <rPr>
        <b/>
        <i/>
        <u/>
        <sz val="11"/>
        <color rgb="FF008000"/>
        <rFont val="Calibri"/>
        <family val="2"/>
      </rPr>
      <t>GreenProductionGuide.com</t>
    </r>
  </si>
  <si>
    <r>
      <t xml:space="preserve">Navigate to your department by using the </t>
    </r>
    <r>
      <rPr>
        <b/>
        <u/>
        <sz val="11"/>
        <color theme="0"/>
        <rFont val="Calibri"/>
        <family val="2"/>
      </rPr>
      <t>Table of Content</t>
    </r>
    <r>
      <rPr>
        <b/>
        <sz val="11"/>
        <color theme="0"/>
        <rFont val="Calibri"/>
        <family val="2"/>
      </rPr>
      <t xml:space="preserve">s sheet. Review all the actions and choose YES or NO for completed action. Feel free to add comments or new ideas into the comments section. </t>
    </r>
  </si>
  <si>
    <t xml:space="preserve">If you MUST print the PEACH+ by Department if formatted for printing. However, avoid printing where possible! This document has been digitally formatted as the PEACH+ to make sustainability convienient! </t>
  </si>
  <si>
    <t>LOCATIONS</t>
  </si>
  <si>
    <t>Track the origin and certification of all plywood purchases using the Production Lumber Worksheet (PLUM) at GreenProductionGuide.com</t>
  </si>
</sst>
</file>

<file path=xl/styles.xml><?xml version="1.0" encoding="utf-8"?>
<styleSheet xmlns="http://schemas.openxmlformats.org/spreadsheetml/2006/main">
  <fonts count="47">
    <font>
      <sz val="11"/>
      <color theme="1"/>
      <name val="Calibri"/>
      <family val="2"/>
      <scheme val="minor"/>
    </font>
    <font>
      <b/>
      <sz val="11"/>
      <color theme="0"/>
      <name val="Calibri"/>
      <family val="2"/>
      <scheme val="minor"/>
    </font>
    <font>
      <sz val="10"/>
      <color rgb="FF000000"/>
      <name val="Arial"/>
      <family val="2"/>
    </font>
    <font>
      <b/>
      <sz val="20"/>
      <color rgb="FFFFFFFF"/>
      <name val="Calibri"/>
      <family val="2"/>
    </font>
    <font>
      <sz val="11"/>
      <color theme="1"/>
      <name val="Calibri"/>
      <family val="2"/>
    </font>
    <font>
      <sz val="11"/>
      <color rgb="FF404040"/>
      <name val="Calibri"/>
      <family val="2"/>
    </font>
    <font>
      <b/>
      <sz val="14"/>
      <color rgb="FFB34A9B"/>
      <name val="Calibri"/>
      <family val="2"/>
    </font>
    <font>
      <b/>
      <sz val="14"/>
      <color rgb="FF662672"/>
      <name val="Calibri"/>
      <family val="2"/>
    </font>
    <font>
      <b/>
      <sz val="11"/>
      <color rgb="FF662672"/>
      <name val="Calibri"/>
      <family val="2"/>
    </font>
    <font>
      <b/>
      <sz val="11"/>
      <color rgb="FFB34A9B"/>
      <name val="Calibri"/>
      <family val="2"/>
    </font>
    <font>
      <sz val="11"/>
      <color rgb="FF000000"/>
      <name val="Calibri"/>
      <family val="2"/>
    </font>
    <font>
      <b/>
      <sz val="10"/>
      <color rgb="FF000000"/>
      <name val="Arial"/>
      <family val="2"/>
    </font>
    <font>
      <b/>
      <sz val="11"/>
      <color rgb="FF000000"/>
      <name val="Calibri"/>
      <family val="2"/>
    </font>
    <font>
      <b/>
      <sz val="8"/>
      <color rgb="FF548135"/>
      <name val="Wingdings"/>
      <charset val="2"/>
    </font>
    <font>
      <b/>
      <sz val="8"/>
      <color rgb="FFC55A11"/>
      <name val="Wingdings"/>
      <charset val="2"/>
    </font>
    <font>
      <b/>
      <sz val="14"/>
      <name val="Wingdings"/>
      <charset val="2"/>
    </font>
    <font>
      <b/>
      <sz val="8"/>
      <color rgb="FFE46D0A"/>
      <name val="Wingdings"/>
      <charset val="2"/>
    </font>
    <font>
      <sz val="11"/>
      <name val="Calibri"/>
      <family val="2"/>
    </font>
    <font>
      <b/>
      <sz val="10"/>
      <color rgb="FF404040"/>
      <name val="Calibri"/>
      <family val="2"/>
    </font>
    <font>
      <b/>
      <sz val="14"/>
      <name val="Calibri"/>
      <family val="2"/>
    </font>
    <font>
      <b/>
      <sz val="20"/>
      <color theme="0"/>
      <name val="Calibri"/>
      <family val="2"/>
      <scheme val="minor"/>
    </font>
    <font>
      <sz val="11"/>
      <color theme="1" tint="0.249977111117893"/>
      <name val="Calibri"/>
      <family val="2"/>
      <scheme val="minor"/>
    </font>
    <font>
      <b/>
      <sz val="14"/>
      <color rgb="FFB34A9B"/>
      <name val="Calibri"/>
      <family val="2"/>
      <scheme val="minor"/>
    </font>
    <font>
      <b/>
      <sz val="11"/>
      <color rgb="FFB34A9B"/>
      <name val="Calibri"/>
      <family val="2"/>
      <scheme val="minor"/>
    </font>
    <font>
      <b/>
      <sz val="10"/>
      <color theme="1" tint="0.249977111117893"/>
      <name val="Calibri"/>
      <family val="2"/>
      <scheme val="minor"/>
    </font>
    <font>
      <b/>
      <sz val="14"/>
      <color rgb="FF00A3CF"/>
      <name val="Calibri"/>
      <family val="2"/>
      <scheme val="minor"/>
    </font>
    <font>
      <b/>
      <sz val="11"/>
      <color rgb="FF00A3CF"/>
      <name val="Calibri"/>
      <family val="2"/>
      <scheme val="minor"/>
    </font>
    <font>
      <b/>
      <sz val="11"/>
      <color rgb="FF00B0F0"/>
      <name val="Calibri"/>
      <family val="2"/>
      <scheme val="minor"/>
    </font>
    <font>
      <b/>
      <sz val="14"/>
      <color rgb="FF98C552"/>
      <name val="Calibri"/>
      <family val="2"/>
      <scheme val="minor"/>
    </font>
    <font>
      <b/>
      <sz val="14"/>
      <color rgb="FF92D050"/>
      <name val="Calibri"/>
      <family val="2"/>
      <scheme val="minor"/>
    </font>
    <font>
      <b/>
      <sz val="11"/>
      <color rgb="FF92D050"/>
      <name val="Calibri"/>
      <family val="2"/>
      <scheme val="minor"/>
    </font>
    <font>
      <sz val="11"/>
      <color rgb="FF000000"/>
      <name val="Wingdings"/>
      <charset val="2"/>
    </font>
    <font>
      <b/>
      <sz val="14"/>
      <color theme="9"/>
      <name val="Calibri"/>
      <family val="2"/>
      <scheme val="minor"/>
    </font>
    <font>
      <b/>
      <sz val="11"/>
      <color theme="9"/>
      <name val="Calibri"/>
      <family val="2"/>
      <scheme val="minor"/>
    </font>
    <font>
      <sz val="11"/>
      <color theme="1" tint="0.14999847407452621"/>
      <name val="Calibri"/>
      <family val="2"/>
      <scheme val="minor"/>
    </font>
    <font>
      <u/>
      <sz val="11"/>
      <color theme="10"/>
      <name val="Calibri"/>
      <family val="2"/>
    </font>
    <font>
      <b/>
      <sz val="11"/>
      <color theme="0"/>
      <name val="Calibri"/>
      <family val="2"/>
    </font>
    <font>
      <sz val="10"/>
      <name val="Arial"/>
      <family val="2"/>
    </font>
    <font>
      <sz val="10"/>
      <color rgb="FF548135"/>
      <name val="Wingdings"/>
      <charset val="2"/>
    </font>
    <font>
      <sz val="11"/>
      <color rgb="FF548135"/>
      <name val="Calibri"/>
      <family val="2"/>
    </font>
    <font>
      <sz val="11"/>
      <color rgb="FFC55A11"/>
      <name val="Wingdings"/>
      <charset val="2"/>
    </font>
    <font>
      <sz val="11"/>
      <color theme="1" tint="0.249977111117893"/>
      <name val="Calibri"/>
      <family val="2"/>
    </font>
    <font>
      <b/>
      <u/>
      <sz val="11"/>
      <color theme="0"/>
      <name val="Calibri"/>
      <family val="2"/>
    </font>
    <font>
      <sz val="22"/>
      <color theme="1" tint="0.249977111117893"/>
      <name val="Arial Black"/>
      <family val="2"/>
    </font>
    <font>
      <b/>
      <i/>
      <sz val="11"/>
      <color rgb="FF404040"/>
      <name val="Calibri"/>
      <family val="2"/>
      <scheme val="minor"/>
    </font>
    <font>
      <b/>
      <i/>
      <sz val="11"/>
      <color theme="1" tint="0.249977111117893"/>
      <name val="Calibri"/>
      <family val="2"/>
    </font>
    <font>
      <b/>
      <i/>
      <u/>
      <sz val="11"/>
      <color rgb="FF008000"/>
      <name val="Calibri"/>
      <family val="2"/>
    </font>
  </fonts>
  <fills count="16">
    <fill>
      <patternFill patternType="none"/>
    </fill>
    <fill>
      <patternFill patternType="gray125"/>
    </fill>
    <fill>
      <patternFill patternType="solid">
        <fgColor rgb="FFB34A9B"/>
        <bgColor indexed="64"/>
      </patternFill>
    </fill>
    <fill>
      <patternFill patternType="solid">
        <fgColor rgb="FF00B0F0"/>
        <bgColor indexed="64"/>
      </patternFill>
    </fill>
    <fill>
      <patternFill patternType="solid">
        <fgColor rgb="FF98C552"/>
        <bgColor indexed="64"/>
      </patternFill>
    </fill>
    <fill>
      <patternFill patternType="solid">
        <fgColor rgb="FFF67D22"/>
        <bgColor indexed="64"/>
      </patternFill>
    </fill>
    <fill>
      <patternFill patternType="solid">
        <fgColor rgb="FFB34A9B"/>
        <bgColor rgb="FF000000"/>
      </patternFill>
    </fill>
    <fill>
      <patternFill patternType="solid">
        <fgColor rgb="FFF2F2F2"/>
        <bgColor rgb="FF000000"/>
      </patternFill>
    </fill>
    <fill>
      <patternFill patternType="solid">
        <fgColor rgb="FFDBE5F1"/>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0"/>
        <bgColor indexed="64"/>
      </patternFill>
    </fill>
    <fill>
      <patternFill patternType="solid">
        <fgColor rgb="FFD7E4BC"/>
        <bgColor rgb="FF000000"/>
      </patternFill>
    </fill>
    <fill>
      <patternFill patternType="solid">
        <fgColor rgb="FF92D050"/>
        <bgColor indexed="64"/>
      </patternFill>
    </fill>
    <fill>
      <patternFill patternType="solid">
        <fgColor theme="0" tint="-4.9989318521683403E-2"/>
        <bgColor rgb="FF000000"/>
      </patternFill>
    </fill>
    <fill>
      <patternFill patternType="solid">
        <fgColor theme="1" tint="0.499984740745262"/>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xf numFmtId="0" fontId="35" fillId="0" borderId="0" applyNumberFormat="0" applyFill="0" applyBorder="0" applyAlignment="0" applyProtection="0">
      <alignment vertical="top"/>
      <protection locked="0"/>
    </xf>
  </cellStyleXfs>
  <cellXfs count="210">
    <xf numFmtId="0" fontId="0" fillId="0" borderId="0" xfId="0"/>
    <xf numFmtId="0" fontId="0" fillId="0" borderId="0" xfId="0" applyBorder="1"/>
    <xf numFmtId="0" fontId="0" fillId="0" borderId="0" xfId="0"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xf>
    <xf numFmtId="0" fontId="0" fillId="0" borderId="0" xfId="0" applyBorder="1" applyAlignment="1">
      <alignment vertical="top" wrapText="1"/>
    </xf>
    <xf numFmtId="0" fontId="0" fillId="0" borderId="0" xfId="0" applyFill="1" applyAlignment="1">
      <alignment vertical="center"/>
    </xf>
    <xf numFmtId="0" fontId="0" fillId="0" borderId="0" xfId="0" applyFill="1"/>
    <xf numFmtId="0" fontId="1" fillId="0" borderId="0" xfId="0" applyFont="1" applyFill="1" applyAlignment="1">
      <alignment horizontal="left" vertical="top" wrapText="1"/>
    </xf>
    <xf numFmtId="0" fontId="0" fillId="0" borderId="0" xfId="0" applyAlignment="1">
      <alignment vertical="center"/>
    </xf>
    <xf numFmtId="0" fontId="4" fillId="0" borderId="0" xfId="0" applyFont="1" applyFill="1" applyBorder="1" applyAlignment="1">
      <alignment horizontal="center" vertical="center" wrapText="1"/>
    </xf>
    <xf numFmtId="0" fontId="5" fillId="0" borderId="0" xfId="0" applyFont="1" applyBorder="1" applyAlignment="1">
      <alignment horizontal="left" vertical="top" wrapText="1"/>
    </xf>
    <xf numFmtId="0" fontId="6" fillId="7" borderId="0" xfId="0" applyFont="1" applyFill="1" applyBorder="1" applyAlignment="1">
      <alignment vertical="center" wrapText="1"/>
    </xf>
    <xf numFmtId="0" fontId="9"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1" fillId="0" borderId="1" xfId="0" applyFont="1" applyBorder="1" applyAlignment="1">
      <alignment horizontal="center" wrapText="1"/>
    </xf>
    <xf numFmtId="0" fontId="12" fillId="0" borderId="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13" fillId="7" borderId="0" xfId="0" applyFont="1" applyFill="1" applyBorder="1" applyAlignment="1">
      <alignment horizontal="center" vertical="center"/>
    </xf>
    <xf numFmtId="0" fontId="12" fillId="0" borderId="4" xfId="0" applyFont="1" applyBorder="1" applyAlignment="1">
      <alignment horizontal="center" vertical="center" wrapText="1"/>
    </xf>
    <xf numFmtId="0" fontId="10" fillId="8" borderId="3" xfId="0" applyFont="1" applyFill="1" applyBorder="1" applyAlignment="1">
      <alignment horizontal="center" vertical="center" wrapText="1"/>
    </xf>
    <xf numFmtId="0" fontId="15" fillId="0" borderId="0"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5" fillId="0" borderId="0" xfId="0" applyFont="1" applyBorder="1" applyAlignment="1">
      <alignment vertical="center" wrapText="1"/>
    </xf>
    <xf numFmtId="0" fontId="16"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Border="1" applyAlignment="1">
      <alignment horizontal="center" vertical="center" wrapText="1"/>
    </xf>
    <xf numFmtId="0" fontId="17" fillId="0" borderId="0" xfId="0" applyFont="1" applyBorder="1" applyAlignment="1">
      <alignment horizontal="left" vertical="top" wrapText="1"/>
    </xf>
    <xf numFmtId="0" fontId="4" fillId="0" borderId="0" xfId="0" applyFont="1" applyBorder="1" applyAlignment="1">
      <alignment vertical="center" wrapText="1"/>
    </xf>
    <xf numFmtId="0" fontId="4" fillId="9" borderId="0" xfId="0" applyFont="1" applyFill="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4"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10" fillId="0" borderId="0" xfId="0" applyFont="1" applyBorder="1" applyAlignment="1">
      <alignment vertical="center" wrapText="1"/>
    </xf>
    <xf numFmtId="0" fontId="10" fillId="7" borderId="0" xfId="0" applyFont="1" applyFill="1" applyBorder="1" applyAlignment="1">
      <alignment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22" fillId="10" borderId="0" xfId="0" applyFont="1" applyFill="1" applyBorder="1" applyAlignment="1">
      <alignment vertical="center" wrapText="1"/>
    </xf>
    <xf numFmtId="0" fontId="23" fillId="10" borderId="0" xfId="0" applyFont="1" applyFill="1" applyBorder="1" applyAlignment="1">
      <alignment horizontal="center" vertical="center" wrapText="1"/>
    </xf>
    <xf numFmtId="0" fontId="10" fillId="10" borderId="0" xfId="0" applyFont="1" applyFill="1" applyAlignment="1">
      <alignment horizontal="center" vertical="center" wrapText="1"/>
    </xf>
    <xf numFmtId="0" fontId="0" fillId="0" borderId="0" xfId="0" applyAlignment="1">
      <alignment horizontal="center" vertical="center" wrapText="1"/>
    </xf>
    <xf numFmtId="0" fontId="21" fillId="0" borderId="0" xfId="0" applyFont="1" applyFill="1" applyBorder="1" applyAlignment="1">
      <alignment horizontal="center" vertical="center" wrapText="1"/>
    </xf>
    <xf numFmtId="0" fontId="0" fillId="10" borderId="0" xfId="0" applyFill="1" applyAlignment="1">
      <alignment horizontal="center" vertical="center" wrapText="1"/>
    </xf>
    <xf numFmtId="0" fontId="13" fillId="10" borderId="0" xfId="0" applyFont="1" applyFill="1" applyBorder="1" applyAlignment="1">
      <alignment horizontal="center" vertical="center"/>
    </xf>
    <xf numFmtId="0" fontId="10" fillId="0" borderId="0" xfId="0" applyFont="1" applyAlignment="1">
      <alignment horizontal="center" vertical="center" wrapText="1"/>
    </xf>
    <xf numFmtId="0" fontId="21" fillId="10" borderId="0" xfId="0" applyFont="1" applyFill="1" applyAlignment="1">
      <alignment horizontal="center" vertical="center" wrapText="1"/>
    </xf>
    <xf numFmtId="0" fontId="0" fillId="11" borderId="0" xfId="0" applyFill="1" applyAlignment="1">
      <alignment horizontal="center" vertical="center" wrapText="1"/>
    </xf>
    <xf numFmtId="0" fontId="0" fillId="0" borderId="0" xfId="0" applyAlignment="1">
      <alignment vertical="center" wrapText="1"/>
    </xf>
    <xf numFmtId="0" fontId="21" fillId="0" borderId="0" xfId="0" applyFont="1" applyFill="1" applyBorder="1" applyAlignment="1">
      <alignment horizontal="left" vertical="center" wrapText="1"/>
    </xf>
    <xf numFmtId="0" fontId="14" fillId="10" borderId="0" xfId="0" applyFont="1" applyFill="1" applyBorder="1" applyAlignment="1">
      <alignment horizontal="center" vertical="center"/>
    </xf>
    <xf numFmtId="0" fontId="10" fillId="10" borderId="0" xfId="0" applyFont="1" applyFill="1" applyBorder="1" applyAlignment="1">
      <alignment vertical="center" wrapText="1"/>
    </xf>
    <xf numFmtId="0" fontId="21" fillId="0" borderId="0" xfId="0" applyFont="1" applyBorder="1" applyAlignment="1">
      <alignment horizontal="left" vertical="center" wrapText="1"/>
    </xf>
    <xf numFmtId="0" fontId="21" fillId="0" borderId="0" xfId="0" applyFont="1" applyFill="1" applyAlignment="1">
      <alignment horizontal="left" vertical="center" wrapText="1"/>
    </xf>
    <xf numFmtId="0" fontId="4" fillId="0" borderId="0" xfId="0" applyFont="1" applyFill="1" applyBorder="1" applyAlignment="1">
      <alignment vertical="center" wrapText="1"/>
    </xf>
    <xf numFmtId="0" fontId="12" fillId="0" borderId="1" xfId="0" applyFont="1" applyBorder="1" applyAlignment="1">
      <alignment horizontal="center" wrapText="1"/>
    </xf>
    <xf numFmtId="0" fontId="10" fillId="0"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7" fillId="0" borderId="0" xfId="0" applyFont="1" applyBorder="1" applyAlignment="1">
      <alignment wrapText="1"/>
    </xf>
    <xf numFmtId="0" fontId="10" fillId="0" borderId="0" xfId="0" applyFont="1" applyBorder="1" applyAlignment="1">
      <alignment wrapText="1"/>
    </xf>
    <xf numFmtId="0" fontId="10" fillId="0" borderId="0" xfId="0" applyFont="1" applyFill="1" applyBorder="1" applyAlignment="1">
      <alignment wrapText="1"/>
    </xf>
    <xf numFmtId="0" fontId="12" fillId="0" borderId="0" xfId="0" applyFont="1" applyBorder="1" applyAlignment="1">
      <alignment horizontal="right" wrapText="1"/>
    </xf>
    <xf numFmtId="0" fontId="25" fillId="10" borderId="0" xfId="0" applyFont="1" applyFill="1" applyAlignment="1">
      <alignment horizontal="center" vertical="center" wrapText="1"/>
    </xf>
    <xf numFmtId="0" fontId="27" fillId="10" borderId="0" xfId="0" applyFont="1" applyFill="1" applyAlignment="1">
      <alignment horizontal="center" vertical="center" wrapText="1"/>
    </xf>
    <xf numFmtId="0" fontId="21" fillId="0" borderId="0" xfId="0" applyFont="1" applyFill="1" applyAlignment="1">
      <alignment vertical="center" wrapText="1"/>
    </xf>
    <xf numFmtId="0" fontId="24" fillId="0" borderId="0" xfId="0" applyFont="1" applyFill="1" applyAlignment="1">
      <alignment vertical="center" wrapText="1"/>
    </xf>
    <xf numFmtId="0" fontId="29" fillId="10" borderId="0" xfId="0" applyFont="1" applyFill="1" applyAlignment="1">
      <alignment horizontal="center" vertical="center" wrapText="1"/>
    </xf>
    <xf numFmtId="0" fontId="30" fillId="10" borderId="0" xfId="0" applyFont="1" applyFill="1" applyAlignment="1">
      <alignment horizontal="center" vertical="center" wrapText="1"/>
    </xf>
    <xf numFmtId="0" fontId="31" fillId="10" borderId="0" xfId="0" applyFont="1" applyFill="1" applyBorder="1" applyAlignment="1">
      <alignment vertical="center" wrapText="1"/>
    </xf>
    <xf numFmtId="0" fontId="31" fillId="0" borderId="0" xfId="0" applyFont="1" applyBorder="1" applyAlignment="1">
      <alignment vertical="center" wrapText="1"/>
    </xf>
    <xf numFmtId="0" fontId="32" fillId="10" borderId="0" xfId="0" applyFont="1" applyFill="1" applyAlignment="1">
      <alignment horizontal="center" vertical="center" wrapText="1"/>
    </xf>
    <xf numFmtId="0" fontId="0" fillId="0" borderId="0" xfId="0" applyFill="1" applyAlignment="1">
      <alignment vertical="center" wrapText="1"/>
    </xf>
    <xf numFmtId="0" fontId="22" fillId="10" borderId="0" xfId="0" applyFont="1" applyFill="1" applyAlignment="1">
      <alignment horizontal="center" vertical="center" wrapText="1"/>
    </xf>
    <xf numFmtId="0" fontId="10" fillId="10" borderId="0" xfId="0" applyFont="1" applyFill="1" applyBorder="1" applyAlignment="1">
      <alignment horizontal="center" vertical="center" wrapText="1"/>
    </xf>
    <xf numFmtId="0" fontId="19" fillId="0" borderId="0" xfId="0" applyFont="1" applyBorder="1" applyAlignment="1">
      <alignment horizontal="center" vertical="center"/>
    </xf>
    <xf numFmtId="0" fontId="34" fillId="0" borderId="0" xfId="0" applyFont="1" applyFill="1" applyAlignment="1">
      <alignment horizontal="left" vertical="center" wrapText="1"/>
    </xf>
    <xf numFmtId="0" fontId="21" fillId="0" borderId="0" xfId="0" applyFont="1" applyAlignment="1">
      <alignment horizontal="left" vertical="center" wrapText="1"/>
    </xf>
    <xf numFmtId="0" fontId="0" fillId="0" borderId="0" xfId="0" applyAlignment="1">
      <alignment horizontal="center"/>
    </xf>
    <xf numFmtId="0" fontId="0" fillId="11" borderId="0" xfId="0" applyFill="1"/>
    <xf numFmtId="0" fontId="0" fillId="0" borderId="6" xfId="0" applyBorder="1"/>
    <xf numFmtId="0" fontId="37" fillId="0" borderId="0" xfId="0" applyFont="1" applyFill="1" applyBorder="1" applyAlignment="1">
      <alignment wrapText="1"/>
    </xf>
    <xf numFmtId="0" fontId="5" fillId="9"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21"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0" fillId="0" borderId="0" xfId="0" applyAlignment="1">
      <alignment horizontal="left" vertical="center" wrapText="1"/>
    </xf>
    <xf numFmtId="0" fontId="21" fillId="0" borderId="0" xfId="0" quotePrefix="1" applyFont="1" applyFill="1" applyAlignment="1">
      <alignment horizontal="left" vertical="center" wrapText="1"/>
    </xf>
    <xf numFmtId="0" fontId="5" fillId="10" borderId="0" xfId="0" applyFont="1" applyFill="1" applyBorder="1" applyAlignment="1">
      <alignment horizontal="center" vertical="center" wrapText="1"/>
    </xf>
    <xf numFmtId="0" fontId="7" fillId="14" borderId="0" xfId="0" applyFont="1" applyFill="1" applyBorder="1" applyAlignment="1">
      <alignment horizontal="center" vertical="center" wrapText="1"/>
    </xf>
    <xf numFmtId="0" fontId="0" fillId="0" borderId="0" xfId="0" quotePrefix="1" applyAlignment="1">
      <alignment horizontal="left" vertical="center" wrapText="1"/>
    </xf>
    <xf numFmtId="0" fontId="18" fillId="9" borderId="0" xfId="0" applyFont="1" applyFill="1" applyBorder="1" applyAlignment="1">
      <alignment horizontal="center" vertical="center" wrapText="1"/>
    </xf>
    <xf numFmtId="0" fontId="0" fillId="0" borderId="0" xfId="0" applyAlignment="1">
      <alignment horizontal="center" vertical="center"/>
    </xf>
    <xf numFmtId="0" fontId="0" fillId="11" borderId="0" xfId="0" applyFill="1" applyAlignment="1">
      <alignment horizontal="center" vertical="center"/>
    </xf>
    <xf numFmtId="0" fontId="0" fillId="0" borderId="0" xfId="0" applyBorder="1" applyAlignment="1">
      <alignment horizontal="center" vertical="center"/>
    </xf>
    <xf numFmtId="0" fontId="0" fillId="11" borderId="0" xfId="0" applyFill="1" applyAlignment="1">
      <alignment horizontal="center"/>
    </xf>
    <xf numFmtId="0" fontId="0" fillId="0" borderId="0" xfId="0" applyFill="1" applyAlignment="1">
      <alignment horizontal="center"/>
    </xf>
    <xf numFmtId="0" fontId="1" fillId="5"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4"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0" xfId="0" quotePrefix="1"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Border="1"/>
    <xf numFmtId="0" fontId="1" fillId="0" borderId="0" xfId="0" applyFont="1" applyFill="1" applyBorder="1" applyAlignment="1">
      <alignment horizontal="left" vertical="center" wrapText="1"/>
    </xf>
    <xf numFmtId="0" fontId="1" fillId="15"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44" fillId="0" borderId="0" xfId="0" applyFont="1"/>
    <xf numFmtId="0" fontId="1" fillId="0" borderId="0" xfId="0" applyFont="1" applyFill="1" applyBorder="1" applyAlignment="1">
      <alignment vertical="center"/>
    </xf>
    <xf numFmtId="0" fontId="36" fillId="0" borderId="0" xfId="2" quotePrefix="1" applyFont="1" applyFill="1" applyBorder="1" applyAlignment="1" applyProtection="1">
      <alignment vertical="center" wrapText="1"/>
    </xf>
    <xf numFmtId="0" fontId="36" fillId="0" borderId="0" xfId="2" quotePrefix="1" applyFont="1" applyFill="1" applyBorder="1" applyAlignment="1" applyProtection="1">
      <alignment horizontal="left" vertical="center" wrapText="1"/>
    </xf>
    <xf numFmtId="0" fontId="43" fillId="0" borderId="0" xfId="0" quotePrefix="1" applyFont="1" applyBorder="1" applyAlignment="1"/>
    <xf numFmtId="0" fontId="4" fillId="10" borderId="0" xfId="0" applyFont="1" applyFill="1" applyBorder="1" applyAlignment="1">
      <alignment horizontal="center" vertical="center" wrapText="1"/>
    </xf>
    <xf numFmtId="0" fontId="45" fillId="10" borderId="7" xfId="2" quotePrefix="1" applyFont="1" applyFill="1" applyBorder="1" applyAlignment="1" applyProtection="1">
      <alignment horizontal="center" vertical="center" wrapText="1"/>
    </xf>
    <xf numFmtId="0" fontId="35" fillId="10" borderId="8" xfId="2" quotePrefix="1" applyFill="1" applyBorder="1" applyAlignment="1" applyProtection="1">
      <alignment horizontal="center" vertical="center" wrapText="1"/>
    </xf>
    <xf numFmtId="0" fontId="35" fillId="10" borderId="9" xfId="2" quotePrefix="1" applyFill="1" applyBorder="1" applyAlignment="1" applyProtection="1">
      <alignment horizontal="center" vertical="center" wrapText="1"/>
    </xf>
    <xf numFmtId="0" fontId="36" fillId="4" borderId="0" xfId="2" quotePrefix="1" applyFont="1" applyFill="1" applyBorder="1" applyAlignment="1" applyProtection="1">
      <alignment horizontal="left" vertical="center" wrapText="1"/>
    </xf>
    <xf numFmtId="0" fontId="1" fillId="2" borderId="0" xfId="0" applyFont="1" applyFill="1" applyBorder="1" applyAlignment="1">
      <alignment horizontal="left" vertical="center" wrapText="1"/>
    </xf>
    <xf numFmtId="0" fontId="1" fillId="3" borderId="0" xfId="0" quotePrefix="1"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15" borderId="0" xfId="0" quotePrefix="1" applyFont="1" applyFill="1" applyBorder="1" applyAlignment="1">
      <alignment horizontal="left" vertical="center" wrapText="1"/>
    </xf>
    <xf numFmtId="0" fontId="1" fillId="15"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7" borderId="0" xfId="0" applyFont="1" applyFill="1" applyBorder="1" applyAlignment="1">
      <alignment horizontal="left" vertical="center" wrapText="1"/>
    </xf>
    <xf numFmtId="0" fontId="7" fillId="7" borderId="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41" fillId="0" borderId="0" xfId="0" applyFont="1" applyAlignment="1">
      <alignment vertical="center" wrapText="1"/>
    </xf>
    <xf numFmtId="0" fontId="5" fillId="0" borderId="0" xfId="0" applyFont="1" applyBorder="1" applyAlignment="1">
      <alignment horizontal="left" vertical="center" wrapText="1"/>
    </xf>
    <xf numFmtId="0" fontId="37" fillId="0" borderId="0" xfId="0" applyFont="1" applyFill="1" applyBorder="1" applyAlignment="1">
      <alignment horizontal="right" wrapText="1"/>
    </xf>
    <xf numFmtId="0" fontId="41" fillId="10" borderId="0" xfId="0" applyFont="1" applyFill="1" applyAlignment="1">
      <alignment vertical="center" wrapText="1"/>
    </xf>
    <xf numFmtId="0" fontId="41" fillId="0" borderId="0" xfId="0" applyFont="1" applyFill="1" applyAlignment="1">
      <alignment vertical="center" wrapText="1"/>
    </xf>
    <xf numFmtId="0" fontId="5" fillId="0" borderId="0" xfId="0" applyFont="1" applyFill="1" applyBorder="1" applyAlignment="1">
      <alignment horizontal="left" vertical="center" wrapText="1"/>
    </xf>
    <xf numFmtId="0" fontId="7" fillId="7" borderId="0" xfId="0" applyFont="1" applyFill="1" applyBorder="1" applyAlignment="1">
      <alignment horizontal="left" vertical="center" wrapText="1"/>
    </xf>
    <xf numFmtId="0" fontId="21" fillId="10" borderId="0" xfId="0" applyFont="1" applyFill="1" applyAlignment="1">
      <alignment horizontal="left" vertical="center" wrapText="1"/>
    </xf>
    <xf numFmtId="0" fontId="21" fillId="11" borderId="0" xfId="0" applyFont="1" applyFill="1" applyBorder="1" applyAlignment="1">
      <alignment horizontal="left" vertical="center" wrapText="1"/>
    </xf>
    <xf numFmtId="0" fontId="21" fillId="11" borderId="0" xfId="0" applyFont="1" applyFill="1" applyAlignment="1">
      <alignment horizontal="left" vertical="center" wrapText="1"/>
    </xf>
    <xf numFmtId="0" fontId="21" fillId="0" borderId="0" xfId="0" applyFont="1" applyFill="1" applyAlignment="1">
      <alignment horizontal="left" vertical="center" wrapText="1"/>
    </xf>
    <xf numFmtId="0" fontId="21" fillId="10" borderId="0" xfId="0" quotePrefix="1" applyFont="1" applyFill="1" applyBorder="1" applyAlignment="1">
      <alignment horizontal="left" vertical="center" wrapText="1"/>
    </xf>
    <xf numFmtId="0" fontId="21" fillId="10" borderId="0" xfId="0" applyFont="1" applyFill="1" applyBorder="1" applyAlignment="1">
      <alignment horizontal="left" vertical="center" wrapText="1"/>
    </xf>
    <xf numFmtId="0" fontId="21" fillId="11" borderId="0" xfId="0" quotePrefix="1" applyFont="1" applyFill="1" applyBorder="1" applyAlignment="1">
      <alignment horizontal="left" vertical="center" wrapText="1"/>
    </xf>
    <xf numFmtId="0" fontId="21" fillId="0" borderId="0" xfId="0" quotePrefix="1" applyFont="1" applyFill="1" applyAlignment="1">
      <alignment horizontal="left" vertical="center" wrapText="1"/>
    </xf>
    <xf numFmtId="0" fontId="25" fillId="10" borderId="0" xfId="0" applyFont="1" applyFill="1" applyBorder="1" applyAlignment="1">
      <alignment horizontal="left" vertical="center" wrapText="1"/>
    </xf>
    <xf numFmtId="0" fontId="25" fillId="10" borderId="0"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21" fillId="0" borderId="0" xfId="0" applyFont="1" applyAlignment="1">
      <alignment vertical="center" wrapText="1"/>
    </xf>
    <xf numFmtId="0" fontId="21" fillId="0" borderId="0" xfId="0" applyFont="1" applyBorder="1" applyAlignment="1">
      <alignment horizontal="left" vertical="center" wrapText="1"/>
    </xf>
    <xf numFmtId="0" fontId="37" fillId="0" borderId="0" xfId="0" applyFont="1" applyFill="1" applyBorder="1" applyAlignment="1">
      <alignment horizontal="center" wrapText="1"/>
    </xf>
    <xf numFmtId="0" fontId="21" fillId="10" borderId="0" xfId="0" applyFont="1" applyFill="1" applyAlignment="1">
      <alignment vertical="center" wrapText="1"/>
    </xf>
    <xf numFmtId="0" fontId="21" fillId="10" borderId="0" xfId="0" quotePrefix="1" applyFont="1" applyFill="1" applyAlignment="1">
      <alignment horizontal="left" vertical="center" wrapText="1"/>
    </xf>
    <xf numFmtId="0" fontId="28" fillId="10" borderId="0" xfId="0" applyFont="1" applyFill="1" applyBorder="1" applyAlignment="1">
      <alignment horizontal="left" vertical="center" wrapText="1"/>
    </xf>
    <xf numFmtId="0" fontId="29" fillId="10" borderId="0" xfId="0" applyFont="1" applyFill="1" applyBorder="1" applyAlignment="1">
      <alignment horizontal="center" vertical="center" wrapText="1"/>
    </xf>
    <xf numFmtId="0" fontId="30" fillId="10" borderId="0" xfId="0" applyFont="1" applyFill="1" applyBorder="1" applyAlignment="1">
      <alignment horizontal="center" vertical="center" wrapText="1"/>
    </xf>
    <xf numFmtId="0" fontId="21" fillId="0" borderId="0" xfId="0" applyFont="1" applyAlignment="1">
      <alignment horizontal="left" vertical="center" wrapText="1"/>
    </xf>
    <xf numFmtId="0" fontId="21" fillId="0" borderId="0" xfId="0" applyFont="1" applyFill="1" applyBorder="1" applyAlignment="1">
      <alignment horizontal="left" vertical="center" wrapText="1"/>
    </xf>
    <xf numFmtId="0" fontId="21" fillId="0" borderId="0" xfId="0" applyFont="1" applyAlignment="1">
      <alignment horizontal="center" vertical="center" wrapText="1"/>
    </xf>
    <xf numFmtId="0" fontId="32" fillId="10" borderId="0" xfId="0" applyFont="1" applyFill="1" applyBorder="1" applyAlignment="1">
      <alignment horizontal="left" vertical="center" wrapText="1"/>
    </xf>
    <xf numFmtId="0" fontId="32" fillId="10" borderId="0" xfId="0" applyFont="1" applyFill="1" applyBorder="1" applyAlignment="1">
      <alignment horizontal="center" vertical="center" wrapText="1"/>
    </xf>
    <xf numFmtId="0" fontId="33" fillId="10" borderId="0" xfId="0" applyFont="1" applyFill="1" applyBorder="1" applyAlignment="1">
      <alignment horizontal="center" vertical="center" wrapText="1"/>
    </xf>
    <xf numFmtId="0" fontId="22" fillId="10" borderId="0" xfId="0" applyFont="1" applyFill="1" applyBorder="1" applyAlignment="1">
      <alignment horizontal="left" vertical="center" wrapText="1"/>
    </xf>
    <xf numFmtId="0" fontId="22" fillId="10" borderId="0"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21" fillId="0" borderId="0" xfId="0" applyFont="1" applyFill="1" applyAlignment="1">
      <alignment vertical="center" wrapText="1"/>
    </xf>
    <xf numFmtId="0" fontId="34" fillId="0" borderId="0" xfId="0" applyFont="1" applyAlignment="1">
      <alignment horizontal="left" vertical="center" wrapText="1"/>
    </xf>
    <xf numFmtId="0" fontId="34" fillId="10" borderId="0" xfId="0" applyFont="1" applyFill="1" applyAlignment="1">
      <alignment horizontal="left" vertical="center" wrapText="1"/>
    </xf>
    <xf numFmtId="0" fontId="34" fillId="0" borderId="0" xfId="0" applyFont="1" applyFill="1" applyAlignment="1">
      <alignment horizontal="left" vertical="center" wrapText="1"/>
    </xf>
    <xf numFmtId="0" fontId="34" fillId="11" borderId="0" xfId="0" applyFont="1" applyFill="1" applyAlignment="1">
      <alignment horizontal="left" vertical="center" wrapText="1"/>
    </xf>
    <xf numFmtId="0" fontId="21" fillId="0" borderId="0" xfId="0" quotePrefix="1" applyFont="1" applyAlignment="1">
      <alignment horizontal="left" vertical="center" wrapText="1"/>
    </xf>
    <xf numFmtId="0" fontId="41" fillId="0" borderId="0" xfId="0" quotePrefix="1" applyFont="1" applyAlignment="1">
      <alignment horizontal="left" vertical="center" wrapText="1"/>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left" vertical="center" wrapText="1"/>
      <protection locked="0"/>
    </xf>
    <xf numFmtId="0" fontId="5" fillId="10" borderId="0" xfId="0" applyFont="1" applyFill="1" applyBorder="1" applyAlignment="1" applyProtection="1">
      <alignment horizontal="center" vertical="center" wrapText="1"/>
      <protection locked="0"/>
    </xf>
    <xf numFmtId="0" fontId="5" fillId="7"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10" borderId="0"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0" xfId="0" applyFont="1" applyBorder="1" applyAlignment="1" applyProtection="1">
      <alignment horizontal="left" vertical="center" wrapText="1"/>
      <protection locked="0"/>
    </xf>
    <xf numFmtId="0" fontId="21" fillId="10" borderId="0" xfId="0" applyFont="1" applyFill="1" applyBorder="1" applyAlignment="1" applyProtection="1">
      <alignment horizontal="center" vertical="center" wrapText="1"/>
      <protection locked="0"/>
    </xf>
    <xf numFmtId="0" fontId="21" fillId="10" borderId="0" xfId="0" applyFont="1" applyFill="1" applyBorder="1" applyAlignment="1" applyProtection="1">
      <alignment horizontal="left" vertical="center" wrapText="1"/>
      <protection locked="0"/>
    </xf>
    <xf numFmtId="0" fontId="20" fillId="3" borderId="0" xfId="0" applyFont="1" applyFill="1" applyAlignment="1" applyProtection="1">
      <alignment horizontal="center" vertical="center" wrapText="1"/>
      <protection locked="0"/>
    </xf>
    <xf numFmtId="0" fontId="21" fillId="0" borderId="0" xfId="0" applyFont="1" applyFill="1" applyBorder="1" applyAlignment="1" applyProtection="1">
      <alignment horizontal="left" vertical="center" wrapText="1"/>
      <protection locked="0"/>
    </xf>
    <xf numFmtId="0" fontId="20" fillId="4" borderId="0" xfId="0" applyFont="1" applyFill="1" applyAlignment="1" applyProtection="1">
      <alignment horizontal="center" vertical="center" wrapText="1"/>
      <protection locked="0"/>
    </xf>
    <xf numFmtId="0" fontId="20" fillId="5" borderId="0" xfId="0" applyFont="1" applyFill="1" applyAlignment="1" applyProtection="1">
      <alignment horizontal="center" vertical="center" wrapText="1"/>
      <protection locked="0"/>
    </xf>
    <xf numFmtId="0" fontId="20" fillId="2" borderId="0" xfId="0" applyFont="1" applyFill="1" applyAlignment="1" applyProtection="1">
      <alignment horizontal="center" vertical="center" wrapText="1"/>
      <protection locked="0"/>
    </xf>
    <xf numFmtId="0" fontId="20" fillId="3" borderId="0" xfId="0" quotePrefix="1" applyFont="1" applyFill="1" applyAlignment="1" applyProtection="1">
      <alignment horizontal="center" vertical="center" wrapText="1"/>
      <protection locked="0"/>
    </xf>
    <xf numFmtId="0" fontId="20" fillId="4" borderId="0" xfId="0" quotePrefix="1" applyFont="1" applyFill="1" applyAlignment="1" applyProtection="1">
      <alignment horizontal="center" vertical="center" wrapText="1"/>
      <protection locked="0"/>
    </xf>
    <xf numFmtId="0" fontId="0" fillId="0" borderId="0" xfId="0" applyFill="1" applyAlignment="1" applyProtection="1">
      <alignment vertical="center" wrapText="1"/>
      <protection locked="0"/>
    </xf>
    <xf numFmtId="0" fontId="21" fillId="0" borderId="0" xfId="0" applyFont="1" applyFill="1" applyBorder="1" applyAlignment="1" applyProtection="1">
      <alignment horizontal="left" vertical="center" wrapText="1"/>
      <protection locked="0"/>
    </xf>
    <xf numFmtId="0" fontId="20" fillId="2" borderId="0" xfId="0" quotePrefix="1" applyFont="1" applyFill="1" applyAlignment="1" applyProtection="1">
      <alignment horizontal="center" vertical="center" wrapText="1"/>
      <protection locked="0"/>
    </xf>
    <xf numFmtId="0" fontId="0" fillId="0" borderId="0" xfId="0" applyAlignment="1" applyProtection="1">
      <alignment vertical="center" wrapText="1"/>
      <protection locked="0"/>
    </xf>
    <xf numFmtId="0" fontId="21" fillId="0" borderId="0" xfId="0" applyFont="1" applyBorder="1" applyAlignment="1" applyProtection="1">
      <alignment horizontal="left" vertical="center" wrapText="1"/>
      <protection locked="0"/>
    </xf>
    <xf numFmtId="0" fontId="21" fillId="0" borderId="0" xfId="0" applyFont="1" applyBorder="1" applyAlignment="1" applyProtection="1">
      <alignment vertical="center" wrapText="1"/>
      <protection locked="0"/>
    </xf>
    <xf numFmtId="0" fontId="0" fillId="11" borderId="0" xfId="0" applyFill="1" applyProtection="1">
      <protection locked="0"/>
    </xf>
    <xf numFmtId="0" fontId="36" fillId="2" borderId="6" xfId="2" applyFont="1" applyFill="1" applyBorder="1" applyAlignment="1" applyProtection="1">
      <alignment horizontal="center" vertical="center" wrapText="1"/>
      <protection locked="0"/>
    </xf>
    <xf numFmtId="0" fontId="36" fillId="3" borderId="6" xfId="2" applyFont="1" applyFill="1" applyBorder="1" applyAlignment="1" applyProtection="1">
      <alignment horizontal="center" vertical="center" wrapText="1"/>
      <protection locked="0"/>
    </xf>
    <xf numFmtId="0" fontId="36" fillId="4" borderId="6" xfId="2" applyFont="1" applyFill="1" applyBorder="1" applyAlignment="1" applyProtection="1">
      <alignment horizontal="center" vertical="center" wrapText="1"/>
      <protection locked="0"/>
    </xf>
    <xf numFmtId="0" fontId="36" fillId="5" borderId="6" xfId="2" applyFont="1" applyFill="1" applyBorder="1" applyAlignment="1" applyProtection="1">
      <alignment horizontal="center" vertical="center" wrapText="1"/>
      <protection locked="0"/>
    </xf>
    <xf numFmtId="0" fontId="36" fillId="13" borderId="6" xfId="2" quotePrefix="1" applyFont="1" applyFill="1" applyBorder="1" applyAlignment="1" applyProtection="1">
      <alignment horizontal="center" vertical="center" wrapText="1"/>
      <protection locked="0"/>
    </xf>
  </cellXfs>
  <cellStyles count="3">
    <cellStyle name="Hyperlink" xfId="2" builtinId="8"/>
    <cellStyle name="Normal" xfId="0" builtinId="0"/>
    <cellStyle name="Normal 2" xfId="1"/>
  </cellStyles>
  <dxfs count="1">
    <dxf>
      <font>
        <b/>
        <i val="0"/>
        <color rgb="FFFFFFFF"/>
      </font>
      <fill>
        <patternFill>
          <bgColor rgb="FF92D050"/>
        </patternFill>
      </fill>
    </dxf>
  </dxfs>
  <tableStyles count="0" defaultTableStyle="TableStyleMedium9" defaultPivotStyle="PivotStyleLight16"/>
  <colors>
    <mruColors>
      <color rgb="FF008000"/>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2</xdr:row>
      <xdr:rowOff>179915</xdr:rowOff>
    </xdr:from>
    <xdr:to>
      <xdr:col>2</xdr:col>
      <xdr:colOff>539751</xdr:colOff>
      <xdr:row>2</xdr:row>
      <xdr:rowOff>1133474</xdr:rowOff>
    </xdr:to>
    <xdr:pic>
      <xdr:nvPicPr>
        <xdr:cNvPr id="2" name="Picture 1" descr="peach.png">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cstate="print"/>
        <a:stretch>
          <a:fillRect/>
        </a:stretch>
      </xdr:blipFill>
      <xdr:spPr>
        <a:xfrm>
          <a:off x="425450" y="999065"/>
          <a:ext cx="962026" cy="953559"/>
        </a:xfrm>
        <a:prstGeom prst="rect">
          <a:avLst/>
        </a:prstGeom>
      </xdr:spPr>
    </xdr:pic>
    <xdr:clientData/>
  </xdr:twoCellAnchor>
  <xdr:oneCellAnchor>
    <xdr:from>
      <xdr:col>2</xdr:col>
      <xdr:colOff>571500</xdr:colOff>
      <xdr:row>2</xdr:row>
      <xdr:rowOff>120650</xdr:rowOff>
    </xdr:from>
    <xdr:ext cx="4314825" cy="1092158"/>
    <xdr:sp macro="" textlink="">
      <xdr:nvSpPr>
        <xdr:cNvPr id="3" name="TextBox 2">
          <a:extLst>
            <a:ext uri="{FF2B5EF4-FFF2-40B4-BE49-F238E27FC236}">
              <a16:creationId xmlns="" xmlns:a16="http://schemas.microsoft.com/office/drawing/2014/main" id="{00000000-0008-0000-0000-000008000000}"/>
            </a:ext>
          </a:extLst>
        </xdr:cNvPr>
        <xdr:cNvSpPr txBox="1"/>
      </xdr:nvSpPr>
      <xdr:spPr>
        <a:xfrm>
          <a:off x="1419225" y="939800"/>
          <a:ext cx="4314825" cy="109215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200" b="1">
              <a:solidFill>
                <a:schemeClr val="tx1">
                  <a:lumMod val="75000"/>
                  <a:lumOff val="25000"/>
                </a:schemeClr>
              </a:solidFill>
              <a:latin typeface="Arial Black" pitchFamily="34" charset="0"/>
            </a:rPr>
            <a:t>PEACH</a:t>
          </a:r>
          <a:r>
            <a:rPr lang="en-CA" sz="1100" b="1">
              <a:solidFill>
                <a:schemeClr val="tx1">
                  <a:lumMod val="75000"/>
                  <a:lumOff val="25000"/>
                </a:schemeClr>
              </a:solidFill>
              <a:latin typeface="Arial Black" pitchFamily="34" charset="0"/>
            </a:rPr>
            <a:t>:</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2</xdr:row>
      <xdr:rowOff>21166</xdr:rowOff>
    </xdr:from>
    <xdr:to>
      <xdr:col>10</xdr:col>
      <xdr:colOff>4233</xdr:colOff>
      <xdr:row>2</xdr:row>
      <xdr:rowOff>1304925</xdr:rowOff>
    </xdr:to>
    <xdr:sp macro="" textlink="">
      <xdr:nvSpPr>
        <xdr:cNvPr id="4" name="Rectangle 3">
          <a:extLst>
            <a:ext uri="{FF2B5EF4-FFF2-40B4-BE49-F238E27FC236}">
              <a16:creationId xmlns="" xmlns:a16="http://schemas.microsoft.com/office/drawing/2014/main" id="{00000000-0008-0000-0000-000009000000}"/>
            </a:ext>
          </a:extLst>
        </xdr:cNvPr>
        <xdr:cNvSpPr/>
      </xdr:nvSpPr>
      <xdr:spPr>
        <a:xfrm>
          <a:off x="309032" y="840316"/>
          <a:ext cx="5572126" cy="1283759"/>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10</xdr:col>
      <xdr:colOff>687531</xdr:colOff>
      <xdr:row>0</xdr:row>
      <xdr:rowOff>0</xdr:rowOff>
    </xdr:from>
    <xdr:to>
      <xdr:col>15</xdr:col>
      <xdr:colOff>1067954</xdr:colOff>
      <xdr:row>1</xdr:row>
      <xdr:rowOff>276580</xdr:rowOff>
    </xdr:to>
    <xdr:pic>
      <xdr:nvPicPr>
        <xdr:cNvPr id="5" name="Picture 4" descr="gpg-logo.png">
          <a:hlinkClick xmlns:r="http://schemas.openxmlformats.org/officeDocument/2006/relationships" r:id="rId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6545406" y="135948"/>
          <a:ext cx="3504623" cy="467080"/>
        </a:xfrm>
        <a:prstGeom prst="rect">
          <a:avLst/>
        </a:prstGeom>
      </xdr:spPr>
    </xdr:pic>
    <xdr:clientData/>
  </xdr:twoCellAnchor>
  <xdr:oneCellAnchor>
    <xdr:from>
      <xdr:col>10</xdr:col>
      <xdr:colOff>104774</xdr:colOff>
      <xdr:row>2</xdr:row>
      <xdr:rowOff>15240</xdr:rowOff>
    </xdr:from>
    <xdr:ext cx="4133851" cy="1270635"/>
    <xdr:sp macro="" textlink="">
      <xdr:nvSpPr>
        <xdr:cNvPr id="6" name="TextBox 5"/>
        <xdr:cNvSpPr txBox="1"/>
      </xdr:nvSpPr>
      <xdr:spPr>
        <a:xfrm>
          <a:off x="5981699" y="834390"/>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Arial Black" pitchFamily="34" charset="0"/>
              <a:ea typeface="+mn-ea"/>
              <a:cs typeface="+mn-cs"/>
            </a:rPr>
            <a:t>PEACH+ by Department</a:t>
          </a:r>
          <a:endParaRPr lang="en-CA" sz="600" baseline="0">
            <a:solidFill>
              <a:schemeClr val="tx1">
                <a:lumMod val="75000"/>
                <a:lumOff val="25000"/>
              </a:schemeClr>
            </a:solidFill>
            <a:latin typeface="Arial Black"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100" b="1" baseline="0">
              <a:solidFill>
                <a:schemeClr val="tx1">
                  <a:lumMod val="75000"/>
                  <a:lumOff val="25000"/>
                </a:schemeClr>
              </a:solidFill>
              <a:latin typeface="+mn-lt"/>
              <a:ea typeface="+mn-ea"/>
              <a:cs typeface="+mn-cs"/>
            </a:rPr>
            <a:t>This document that you have open is a longer and comprehensive best practices checklist to the PEACH. You can use PEACH+ to take your production the extra mile for sustainable practices.  Below are the instructions on how to use PEACH+ by Department. </a:t>
          </a:r>
          <a:endParaRPr lang="en-CA">
            <a:solidFill>
              <a:schemeClr val="tx1">
                <a:lumMod val="75000"/>
                <a:lumOff val="25000"/>
              </a:schemeClr>
            </a:solidFill>
          </a:endParaRPr>
        </a:p>
        <a:p>
          <a:endParaRPr lang="en-CA" sz="1100" baseline="0">
            <a:solidFill>
              <a:schemeClr val="tx1">
                <a:lumMod val="75000"/>
                <a:lumOff val="25000"/>
              </a:schemeClr>
            </a:solidFill>
            <a:latin typeface="+mn-lt"/>
            <a:ea typeface="+mn-ea"/>
            <a:cs typeface="+mn-cs"/>
          </a:endParaRPr>
        </a:p>
      </xdr:txBody>
    </xdr:sp>
    <xdr:clientData/>
  </xdr:oneCellAnchor>
  <xdr:twoCellAnchor>
    <xdr:from>
      <xdr:col>5</xdr:col>
      <xdr:colOff>80010</xdr:colOff>
      <xdr:row>5</xdr:row>
      <xdr:rowOff>706755</xdr:rowOff>
    </xdr:from>
    <xdr:to>
      <xdr:col>5</xdr:col>
      <xdr:colOff>590550</xdr:colOff>
      <xdr:row>5</xdr:row>
      <xdr:rowOff>1095375</xdr:rowOff>
    </xdr:to>
    <xdr:sp macro="" textlink="">
      <xdr:nvSpPr>
        <xdr:cNvPr id="7" name="Right Arrow 6"/>
        <xdr:cNvSpPr/>
      </xdr:nvSpPr>
      <xdr:spPr>
        <a:xfrm>
          <a:off x="2832735" y="3011805"/>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108585</xdr:colOff>
      <xdr:row>5</xdr:row>
      <xdr:rowOff>725805</xdr:rowOff>
    </xdr:from>
    <xdr:to>
      <xdr:col>10</xdr:col>
      <xdr:colOff>619125</xdr:colOff>
      <xdr:row>5</xdr:row>
      <xdr:rowOff>1114425</xdr:rowOff>
    </xdr:to>
    <xdr:sp macro="" textlink="">
      <xdr:nvSpPr>
        <xdr:cNvPr id="8" name="Right Arrow 7"/>
        <xdr:cNvSpPr/>
      </xdr:nvSpPr>
      <xdr:spPr>
        <a:xfrm>
          <a:off x="5985510" y="3030855"/>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80010</xdr:colOff>
      <xdr:row>8</xdr:row>
      <xdr:rowOff>592455</xdr:rowOff>
    </xdr:from>
    <xdr:to>
      <xdr:col>5</xdr:col>
      <xdr:colOff>590550</xdr:colOff>
      <xdr:row>8</xdr:row>
      <xdr:rowOff>981075</xdr:rowOff>
    </xdr:to>
    <xdr:sp macro="" textlink="">
      <xdr:nvSpPr>
        <xdr:cNvPr id="9" name="Right Arrow 8"/>
        <xdr:cNvSpPr/>
      </xdr:nvSpPr>
      <xdr:spPr>
        <a:xfrm>
          <a:off x="2832735" y="515493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1057275</xdr:colOff>
      <xdr:row>5</xdr:row>
      <xdr:rowOff>95251</xdr:rowOff>
    </xdr:from>
    <xdr:ext cx="3886200" cy="828175"/>
    <xdr:sp macro="" textlink="">
      <xdr:nvSpPr>
        <xdr:cNvPr id="6" name="TextBox 5">
          <a:extLst>
            <a:ext uri="{FF2B5EF4-FFF2-40B4-BE49-F238E27FC236}">
              <a16:creationId xmlns:a16="http://schemas.microsoft.com/office/drawing/2014/main" xmlns="" id="{00000000-0008-0000-0100-000006000000}"/>
            </a:ext>
          </a:extLst>
        </xdr:cNvPr>
        <xdr:cNvSpPr txBox="1"/>
      </xdr:nvSpPr>
      <xdr:spPr>
        <a:xfrm>
          <a:off x="2147358" y="1047751"/>
          <a:ext cx="3886200" cy="828175"/>
        </a:xfrm>
        <a:prstGeom prst="rect">
          <a:avLst/>
        </a:prstGeom>
        <a:noFill/>
        <a:ln w="19050">
          <a:no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400" b="1">
              <a:solidFill>
                <a:schemeClr val="tx1">
                  <a:lumMod val="75000"/>
                  <a:lumOff val="25000"/>
                </a:schemeClr>
              </a:solidFill>
            </a:rPr>
            <a:t>PEACH+ by</a:t>
          </a:r>
          <a:r>
            <a:rPr lang="en-CA" sz="1400" b="1" baseline="0">
              <a:solidFill>
                <a:schemeClr val="tx1">
                  <a:lumMod val="75000"/>
                  <a:lumOff val="25000"/>
                </a:schemeClr>
              </a:solidFill>
            </a:rPr>
            <a:t> Department: Table of Contents</a:t>
          </a:r>
        </a:p>
        <a:p>
          <a:endParaRPr lang="en-CA" sz="1100" baseline="0">
            <a:solidFill>
              <a:schemeClr val="tx1">
                <a:lumMod val="75000"/>
                <a:lumOff val="25000"/>
              </a:schemeClr>
            </a:solidFill>
          </a:endParaRPr>
        </a:p>
        <a:p>
          <a:r>
            <a:rPr lang="en-CA" sz="1100" i="1" baseline="0">
              <a:solidFill>
                <a:schemeClr val="tx1">
                  <a:lumMod val="75000"/>
                  <a:lumOff val="25000"/>
                </a:schemeClr>
              </a:solidFill>
            </a:rPr>
            <a:t>To navigate to your department  click on the heading below.</a:t>
          </a:r>
        </a:p>
        <a:p>
          <a:endParaRPr lang="en-CA" sz="1100">
            <a:solidFill>
              <a:schemeClr val="tx1">
                <a:lumMod val="75000"/>
                <a:lumOff val="25000"/>
              </a:schemeClr>
            </a:solidFill>
          </a:endParaRPr>
        </a:p>
      </xdr:txBody>
    </xdr:sp>
    <xdr:clientData/>
  </xdr:oneCellAnchor>
  <xdr:twoCellAnchor editAs="oneCell">
    <xdr:from>
      <xdr:col>1</xdr:col>
      <xdr:colOff>238125</xdr:colOff>
      <xdr:row>5</xdr:row>
      <xdr:rowOff>76200</xdr:rowOff>
    </xdr:from>
    <xdr:to>
      <xdr:col>1</xdr:col>
      <xdr:colOff>1072680</xdr:colOff>
      <xdr:row>9</xdr:row>
      <xdr:rowOff>124884</xdr:rowOff>
    </xdr:to>
    <xdr:pic>
      <xdr:nvPicPr>
        <xdr:cNvPr id="7" name="Picture 6" descr="peach.png">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834555" cy="810684"/>
        </a:xfrm>
        <a:prstGeom prst="rect">
          <a:avLst/>
        </a:prstGeom>
      </xdr:spPr>
    </xdr:pic>
    <xdr:clientData/>
  </xdr:twoCellAnchor>
  <xdr:twoCellAnchor>
    <xdr:from>
      <xdr:col>0</xdr:col>
      <xdr:colOff>1079500</xdr:colOff>
      <xdr:row>4</xdr:row>
      <xdr:rowOff>171450</xdr:rowOff>
    </xdr:from>
    <xdr:to>
      <xdr:col>1</xdr:col>
      <xdr:colOff>5069416</xdr:colOff>
      <xdr:row>10</xdr:row>
      <xdr:rowOff>28575</xdr:rowOff>
    </xdr:to>
    <xdr:sp macro="" textlink="">
      <xdr:nvSpPr>
        <xdr:cNvPr id="8" name="Rectangle 7">
          <a:extLst>
            <a:ext uri="{FF2B5EF4-FFF2-40B4-BE49-F238E27FC236}">
              <a16:creationId xmlns:a16="http://schemas.microsoft.com/office/drawing/2014/main" xmlns="" id="{00000000-0008-0000-0100-000008000000}"/>
            </a:ext>
          </a:extLst>
        </xdr:cNvPr>
        <xdr:cNvSpPr/>
      </xdr:nvSpPr>
      <xdr:spPr>
        <a:xfrm>
          <a:off x="1079500" y="933450"/>
          <a:ext cx="5079999" cy="1000125"/>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xdr:col>
      <xdr:colOff>2243667</xdr:colOff>
      <xdr:row>0</xdr:row>
      <xdr:rowOff>31751</xdr:rowOff>
    </xdr:from>
    <xdr:to>
      <xdr:col>2</xdr:col>
      <xdr:colOff>903240</xdr:colOff>
      <xdr:row>2</xdr:row>
      <xdr:rowOff>117831</xdr:rowOff>
    </xdr:to>
    <xdr:pic>
      <xdr:nvPicPr>
        <xdr:cNvPr id="9" name="Picture 8" descr="gpg-logo.png">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3"/>
        <a:stretch>
          <a:fillRect/>
        </a:stretch>
      </xdr:blipFill>
      <xdr:spPr>
        <a:xfrm>
          <a:off x="3333750" y="31751"/>
          <a:ext cx="3739573" cy="4670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CL%20DRAFTS/BPC/DRAFT%20formatted%20BP_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Downloads/Copy%20of%20GPG_PEACH+_v2_H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XAMPLE_PS_Green%20Production%20Scorecard_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1. Dashboard"/>
      <sheetName val="2. PEACH Checklist"/>
      <sheetName val="3. EMA Green Seal"/>
      <sheetName val="4. PEACH Print Version"/>
    </sheetNames>
    <sheetDataSet>
      <sheetData sheetId="0"/>
      <sheetData sheetId="1"/>
      <sheetData sheetId="2">
        <row r="1">
          <cell r="AA1" t="str">
            <v>Choose One</v>
          </cell>
        </row>
        <row r="2">
          <cell r="AA2" t="str">
            <v>YES</v>
          </cell>
        </row>
        <row r="3">
          <cell r="AA3" t="str">
            <v>NO</v>
          </cell>
        </row>
      </sheetData>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1. Dashboard"/>
      <sheetName val="2. PEACHecklist+"/>
      <sheetName val="3. EMA Green Seal"/>
      <sheetName val="4. PEACH+ Print Version"/>
    </sheetNames>
    <sheetDataSet>
      <sheetData sheetId="0"/>
      <sheetData sheetId="1"/>
      <sheetData sheetId="2">
        <row r="1">
          <cell r="AA1" t="str">
            <v>Choose One</v>
          </cell>
        </row>
        <row r="2">
          <cell r="AA2" t="str">
            <v>YES</v>
          </cell>
        </row>
        <row r="4">
          <cell r="AA4" t="str">
            <v>NO</v>
          </cell>
        </row>
      </sheetData>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P Scorecard"/>
      <sheetName val="Sheet1"/>
    </sheetNames>
    <sheetDataSet>
      <sheetData sheetId="0"/>
      <sheetData sheetId="1">
        <row r="1">
          <cell r="A1" t="str">
            <v>Yes</v>
          </cell>
        </row>
        <row r="2">
          <cell r="A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act Information"/>
      <sheetName val="EMA App"/>
      <sheetName val="Sheet1"/>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eenproductionguide.com/tools/best-practice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autoPageBreaks="0"/>
  </sheetPr>
  <dimension ref="A1:Q39"/>
  <sheetViews>
    <sheetView showGridLines="0" tabSelected="1" zoomScalePageLayoutView="90" workbookViewId="0"/>
  </sheetViews>
  <sheetFormatPr defaultColWidth="0" defaultRowHeight="15" customHeight="1" zeroHeight="1"/>
  <cols>
    <col min="1" max="1" width="4" customWidth="1"/>
    <col min="2" max="4" width="8.7109375" customWidth="1"/>
    <col min="5" max="5" width="11.140625" style="9" customWidth="1"/>
    <col min="6" max="9" width="9.140625" customWidth="1"/>
    <col min="10" max="10" width="10.28515625" customWidth="1"/>
    <col min="11" max="11" width="10" customWidth="1"/>
    <col min="12" max="15" width="9.140625" customWidth="1"/>
    <col min="16" max="16" width="17.140625" customWidth="1"/>
    <col min="17" max="17" width="9.140625" customWidth="1"/>
    <col min="18" max="16384" width="9.140625" hidden="1"/>
  </cols>
  <sheetData>
    <row r="1" spans="2:17" ht="15" customHeight="1">
      <c r="B1" s="1"/>
      <c r="C1" s="1"/>
      <c r="D1" s="1"/>
      <c r="E1" s="2"/>
      <c r="F1" s="1"/>
      <c r="G1" s="1"/>
      <c r="H1" s="1"/>
      <c r="I1" s="1"/>
      <c r="J1" s="1"/>
      <c r="K1" s="1"/>
      <c r="L1" s="1"/>
      <c r="M1" s="1"/>
      <c r="N1" s="1"/>
    </row>
    <row r="2" spans="2:17" ht="30.75" customHeight="1">
      <c r="B2" s="123" t="s">
        <v>279</v>
      </c>
      <c r="C2" s="1"/>
      <c r="D2" s="1"/>
      <c r="E2" s="2"/>
      <c r="F2" s="1"/>
      <c r="G2" s="1"/>
      <c r="H2" s="1"/>
      <c r="I2" s="1"/>
      <c r="J2" s="1"/>
      <c r="K2" s="1"/>
      <c r="L2" s="1"/>
      <c r="M2" s="1"/>
      <c r="N2" s="1"/>
    </row>
    <row r="3" spans="2:17" ht="109.5" customHeight="1" thickBot="1">
      <c r="B3" s="1"/>
      <c r="C3" s="1"/>
      <c r="D3" s="1"/>
      <c r="E3" s="2"/>
      <c r="F3" s="1"/>
      <c r="G3" s="1"/>
      <c r="H3" s="1"/>
      <c r="I3" s="1"/>
      <c r="J3" s="1"/>
      <c r="K3" s="1"/>
      <c r="L3" s="1"/>
      <c r="M3" s="1"/>
      <c r="N3" s="1"/>
    </row>
    <row r="4" spans="2:17" ht="36.75" customHeight="1" thickBot="1">
      <c r="B4" s="125" t="s">
        <v>283</v>
      </c>
      <c r="C4" s="126"/>
      <c r="D4" s="126"/>
      <c r="E4" s="126"/>
      <c r="F4" s="126"/>
      <c r="G4" s="126"/>
      <c r="H4" s="126"/>
      <c r="I4" s="126"/>
      <c r="J4" s="126"/>
      <c r="K4" s="126"/>
      <c r="L4" s="126"/>
      <c r="M4" s="126"/>
      <c r="N4" s="126"/>
      <c r="O4" s="126"/>
      <c r="P4" s="127"/>
    </row>
    <row r="5" spans="2:17" ht="7.5" customHeight="1">
      <c r="B5" s="119"/>
      <c r="C5" s="1"/>
      <c r="D5" s="1"/>
      <c r="E5" s="2"/>
      <c r="F5" s="1"/>
      <c r="G5" s="1"/>
      <c r="H5" s="1"/>
      <c r="I5" s="1"/>
      <c r="J5" s="1"/>
      <c r="K5" s="1"/>
      <c r="L5" s="1"/>
      <c r="M5" s="1"/>
      <c r="N5" s="1"/>
    </row>
    <row r="6" spans="2:17" ht="152.25" customHeight="1">
      <c r="B6" s="112" t="s">
        <v>0</v>
      </c>
      <c r="C6" s="129" t="s">
        <v>280</v>
      </c>
      <c r="D6" s="129"/>
      <c r="E6" s="129"/>
      <c r="F6" s="3"/>
      <c r="G6" s="110" t="s">
        <v>1</v>
      </c>
      <c r="H6" s="130" t="s">
        <v>281</v>
      </c>
      <c r="I6" s="130"/>
      <c r="J6" s="130"/>
      <c r="L6" s="111" t="s">
        <v>4</v>
      </c>
      <c r="M6" s="128" t="s">
        <v>284</v>
      </c>
      <c r="N6" s="128"/>
      <c r="O6" s="128"/>
      <c r="P6" s="128"/>
      <c r="Q6" s="113"/>
    </row>
    <row r="7" spans="2:17" ht="12" customHeight="1">
      <c r="B7" s="5"/>
      <c r="I7" s="3"/>
      <c r="J7" s="4"/>
      <c r="K7" s="114"/>
      <c r="L7" s="120"/>
      <c r="M7" s="121"/>
      <c r="N7" s="121"/>
      <c r="O7" s="121"/>
      <c r="P7" s="121"/>
      <c r="Q7" s="113"/>
    </row>
    <row r="8" spans="2:17" ht="13.5" customHeight="1">
      <c r="B8" s="5"/>
      <c r="C8" s="5"/>
      <c r="J8" s="3"/>
      <c r="K8" s="115"/>
      <c r="L8" s="120"/>
      <c r="M8" s="122"/>
      <c r="N8" s="121"/>
      <c r="O8" s="121"/>
      <c r="P8" s="121"/>
      <c r="Q8" s="113"/>
    </row>
    <row r="9" spans="2:17" ht="148.5" customHeight="1">
      <c r="B9" s="109" t="s">
        <v>5</v>
      </c>
      <c r="C9" s="131" t="s">
        <v>6</v>
      </c>
      <c r="D9" s="131"/>
      <c r="E9" s="131"/>
      <c r="F9" s="116"/>
      <c r="G9" s="117" t="s">
        <v>282</v>
      </c>
      <c r="H9" s="132" t="s">
        <v>285</v>
      </c>
      <c r="I9" s="133"/>
      <c r="J9" s="133"/>
      <c r="K9" s="3"/>
      <c r="L9" s="3"/>
      <c r="M9" s="113"/>
      <c r="N9" s="113"/>
      <c r="O9" s="113"/>
      <c r="P9" s="113"/>
      <c r="Q9" s="113"/>
    </row>
    <row r="10" spans="2:17">
      <c r="B10" s="118"/>
      <c r="C10" s="116"/>
      <c r="D10" s="116"/>
      <c r="E10" s="116"/>
      <c r="F10" s="116"/>
      <c r="G10" s="3"/>
      <c r="H10" s="3"/>
      <c r="I10" s="3"/>
      <c r="J10" s="3"/>
      <c r="K10" s="3"/>
      <c r="L10" s="3"/>
      <c r="M10" s="113"/>
      <c r="N10" s="113"/>
      <c r="O10" s="113"/>
      <c r="P10" s="113"/>
      <c r="Q10" s="113"/>
    </row>
    <row r="11" spans="2:17" ht="15.75" hidden="1" customHeight="1">
      <c r="B11" s="118"/>
      <c r="C11" s="116"/>
      <c r="D11" s="116"/>
      <c r="E11" s="116"/>
      <c r="F11" s="116"/>
      <c r="G11" s="3"/>
      <c r="H11" s="3"/>
      <c r="I11" s="3"/>
      <c r="J11" s="3"/>
      <c r="K11" s="3"/>
      <c r="L11" s="3"/>
      <c r="M11" s="115"/>
      <c r="N11" s="1"/>
    </row>
    <row r="12" spans="2:17" ht="87" hidden="1" customHeight="1">
      <c r="B12" s="118"/>
      <c r="C12" s="116"/>
      <c r="D12" s="116"/>
      <c r="E12" s="116"/>
      <c r="F12" s="116"/>
      <c r="G12" s="3"/>
      <c r="H12" s="3"/>
      <c r="I12" s="3"/>
      <c r="J12" s="3"/>
      <c r="K12" s="3"/>
      <c r="L12" s="3"/>
      <c r="M12" s="115"/>
      <c r="N12" s="1"/>
    </row>
    <row r="13" spans="2:17" ht="15" hidden="1" customHeight="1">
      <c r="B13" s="118"/>
      <c r="C13" s="116"/>
      <c r="D13" s="116"/>
      <c r="E13" s="116"/>
      <c r="F13" s="116"/>
      <c r="G13" s="3"/>
      <c r="H13" s="3"/>
      <c r="I13" s="3"/>
      <c r="J13" s="3"/>
      <c r="K13" s="3"/>
      <c r="L13" s="3"/>
      <c r="M13" s="115"/>
      <c r="N13" s="1"/>
    </row>
    <row r="14" spans="2:17" hidden="1">
      <c r="B14" s="1"/>
      <c r="C14" s="1"/>
      <c r="D14" s="1"/>
      <c r="K14" s="3"/>
      <c r="L14" s="1"/>
      <c r="M14" s="1"/>
      <c r="N14" s="1"/>
    </row>
    <row r="15" spans="2:17" hidden="1">
      <c r="B15" s="1"/>
      <c r="C15" s="1"/>
      <c r="D15" s="1"/>
      <c r="K15" s="3"/>
      <c r="L15" s="1"/>
      <c r="M15" s="1"/>
      <c r="N15" s="1"/>
    </row>
    <row r="16" spans="2:17" hidden="1">
      <c r="B16" s="1"/>
      <c r="C16" s="1"/>
      <c r="D16" s="1"/>
      <c r="K16" s="3"/>
      <c r="L16" s="1"/>
      <c r="M16" s="1"/>
      <c r="N16" s="1"/>
    </row>
    <row r="17" spans="2:14" hidden="1">
      <c r="B17" s="1"/>
      <c r="C17" s="1"/>
      <c r="D17" s="1"/>
      <c r="K17" s="1"/>
      <c r="L17" s="1"/>
      <c r="M17" s="1"/>
      <c r="N17" s="1"/>
    </row>
    <row r="18" spans="2:14" ht="102.75" hidden="1" customHeight="1">
      <c r="B18" s="1"/>
      <c r="C18" s="1"/>
      <c r="D18" s="1"/>
      <c r="E18" s="2"/>
      <c r="L18" s="1"/>
      <c r="M18" s="1"/>
      <c r="N18" s="1"/>
    </row>
    <row r="19" spans="2:14" ht="14.45" hidden="1" customHeight="1">
      <c r="E19" s="6"/>
      <c r="L19" s="7"/>
      <c r="M19" s="7"/>
      <c r="N19" s="7"/>
    </row>
    <row r="20" spans="2:14" ht="14.45" hidden="1" customHeight="1">
      <c r="E20" s="6"/>
      <c r="L20" s="7"/>
      <c r="M20" s="7"/>
      <c r="N20" s="7"/>
    </row>
    <row r="21" spans="2:14" ht="14.45" hidden="1" customHeight="1">
      <c r="E21" s="6"/>
      <c r="L21" s="7"/>
      <c r="M21" s="7"/>
      <c r="N21" s="7"/>
    </row>
    <row r="22" spans="2:14" ht="14.45" hidden="1" customHeight="1">
      <c r="E22" s="6"/>
      <c r="L22" s="7"/>
      <c r="M22" s="7"/>
      <c r="N22" s="7"/>
    </row>
    <row r="23" spans="2:14" hidden="1">
      <c r="E23" s="6"/>
      <c r="F23" s="8"/>
      <c r="G23" s="8"/>
      <c r="H23" s="8"/>
      <c r="I23" s="8"/>
      <c r="J23" s="8"/>
      <c r="K23" s="8"/>
      <c r="L23" s="7"/>
      <c r="M23" s="7"/>
      <c r="N23" s="7"/>
    </row>
    <row r="24" spans="2:14" hidden="1">
      <c r="E24" s="6"/>
      <c r="F24" s="8"/>
      <c r="G24" s="8"/>
      <c r="H24" s="8"/>
      <c r="I24" s="8"/>
      <c r="J24" s="8"/>
      <c r="K24" s="8"/>
      <c r="L24" s="7"/>
      <c r="M24" s="7"/>
      <c r="N24" s="7"/>
    </row>
    <row r="25" spans="2:14" hidden="1">
      <c r="E25" s="6"/>
      <c r="F25" s="8"/>
      <c r="G25" s="8"/>
      <c r="H25" s="8"/>
      <c r="I25" s="8"/>
      <c r="J25" s="8"/>
      <c r="K25" s="8"/>
      <c r="L25" s="7"/>
      <c r="M25" s="7"/>
      <c r="N25" s="7"/>
    </row>
    <row r="26" spans="2:14" hidden="1">
      <c r="E26" s="6"/>
      <c r="F26" s="8"/>
      <c r="G26" s="8"/>
      <c r="H26" s="8"/>
      <c r="I26" s="8"/>
      <c r="J26" s="8"/>
      <c r="K26" s="8"/>
      <c r="L26" s="7"/>
      <c r="M26" s="7"/>
      <c r="N26" s="7"/>
    </row>
    <row r="27" spans="2:14" hidden="1">
      <c r="E27" s="6"/>
      <c r="F27" s="8"/>
      <c r="G27" s="8"/>
      <c r="H27" s="8"/>
      <c r="I27" s="8"/>
      <c r="J27" s="8"/>
      <c r="K27" s="8"/>
      <c r="L27" s="7"/>
      <c r="M27" s="7"/>
      <c r="N27" s="7"/>
    </row>
    <row r="28" spans="2:14" hidden="1">
      <c r="E28" s="6"/>
      <c r="F28" s="7"/>
      <c r="G28" s="7"/>
      <c r="H28" s="7"/>
      <c r="I28" s="7"/>
      <c r="J28" s="7"/>
      <c r="K28" s="7"/>
      <c r="L28" s="7"/>
      <c r="M28" s="7"/>
      <c r="N28" s="7"/>
    </row>
    <row r="29" spans="2:14" hidden="1">
      <c r="E29" s="6"/>
      <c r="F29" s="7"/>
      <c r="G29" s="7"/>
      <c r="H29" s="7"/>
      <c r="I29" s="7"/>
      <c r="J29" s="7"/>
      <c r="K29" s="7"/>
      <c r="L29" s="7"/>
      <c r="M29" s="7"/>
      <c r="N29" s="7"/>
    </row>
    <row r="30" spans="2:14" hidden="1"/>
    <row r="31" spans="2:14" hidden="1"/>
    <row r="32" spans="2:14" hidden="1"/>
    <row r="33" hidden="1"/>
    <row r="34" hidden="1"/>
    <row r="35" hidden="1"/>
    <row r="36" hidden="1"/>
    <row r="37" hidden="1"/>
    <row r="38" ht="15" customHeight="1"/>
    <row r="39" ht="15" customHeight="1"/>
  </sheetData>
  <sheetProtection password="C7F0" sheet="1" objects="1" scenarios="1" selectLockedCells="1" selectUnlockedCells="1"/>
  <mergeCells count="6">
    <mergeCell ref="B4:P4"/>
    <mergeCell ref="M6:P6"/>
    <mergeCell ref="C6:E6"/>
    <mergeCell ref="H6:J6"/>
    <mergeCell ref="C9:E9"/>
    <mergeCell ref="H9:J9"/>
  </mergeCells>
  <hyperlinks>
    <hyperlink ref="B4:P4" r:id="rId1" display="Note: this workbook is the same as PEACH+ but with the departments broken out into tabs to allow for customization as you see fit! This workbook WILL NOT calculate results or fill in EMA Green Seal unlike the PEACH+. To have the digital functions of PEACH"/>
    <hyperlink ref="M6:P8" location="'Table of Contents'!A1" display="Navigate to your department by using the Table of Contents sheet. Review all the actions and choose YES or NO for completed action. Feel free to add comments or new ideas into the comments section. "/>
  </hyperlinks>
  <pageMargins left="0.7" right="0.7" top="0.75" bottom="0.75" header="0.3" footer="0.3"/>
  <pageSetup orientation="portrait" r:id="rId2"/>
  <headerFooter>
    <oddFooter>&amp;R&amp;"-,Italic"&amp;K01+049v1: April 2017</oddFooter>
  </headerFooter>
  <drawing r:id="rId3"/>
</worksheet>
</file>

<file path=xl/worksheets/sheet10.xml><?xml version="1.0" encoding="utf-8"?>
<worksheet xmlns="http://schemas.openxmlformats.org/spreadsheetml/2006/main" xmlns:r="http://schemas.openxmlformats.org/officeDocument/2006/relationships">
  <sheetPr>
    <tabColor rgb="FFFF6600"/>
  </sheetPr>
  <dimension ref="A1:T16"/>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19" max="19" width="9.140625" customWidth="1"/>
    <col min="20" max="20" width="0" hidden="1" customWidth="1"/>
  </cols>
  <sheetData>
    <row r="1" spans="1:20" s="59" customFormat="1" ht="15" customHeight="1">
      <c r="A1" s="194" t="s">
        <v>162</v>
      </c>
      <c r="B1" s="194"/>
      <c r="C1" s="194"/>
      <c r="D1" s="194"/>
      <c r="E1" s="194"/>
      <c r="F1" s="194"/>
      <c r="G1" s="194"/>
      <c r="H1" s="194"/>
      <c r="I1" s="194"/>
      <c r="J1" s="194"/>
      <c r="T1" s="59" t="s">
        <v>14</v>
      </c>
    </row>
    <row r="2" spans="1:20" s="59" customFormat="1" ht="15" customHeight="1">
      <c r="A2" s="194"/>
      <c r="B2" s="194"/>
      <c r="C2" s="194"/>
      <c r="D2" s="194"/>
      <c r="E2" s="194"/>
      <c r="F2" s="194"/>
      <c r="G2" s="194"/>
      <c r="H2" s="194"/>
      <c r="I2" s="194"/>
      <c r="J2" s="194"/>
      <c r="T2" s="59" t="s">
        <v>75</v>
      </c>
    </row>
    <row r="3" spans="1:20" s="59" customFormat="1" ht="15" customHeight="1">
      <c r="A3" s="194"/>
      <c r="B3" s="194"/>
      <c r="C3" s="194"/>
      <c r="D3" s="194"/>
      <c r="E3" s="194"/>
      <c r="F3" s="194"/>
      <c r="G3" s="194"/>
      <c r="H3" s="194"/>
      <c r="I3" s="194"/>
      <c r="J3" s="194"/>
      <c r="T3" s="59" t="s">
        <v>78</v>
      </c>
    </row>
    <row r="4" spans="1:20" s="59" customFormat="1">
      <c r="A4" s="52"/>
      <c r="B4" s="140" t="s">
        <v>273</v>
      </c>
      <c r="C4" s="140"/>
      <c r="D4" s="140"/>
      <c r="E4" s="140"/>
      <c r="F4" s="140"/>
      <c r="G4" s="140"/>
      <c r="H4" s="140"/>
      <c r="I4" s="52"/>
      <c r="J4" s="52"/>
    </row>
    <row r="5" spans="1:20" s="59" customFormat="1" ht="42.75" customHeight="1">
      <c r="A5" s="49"/>
      <c r="B5" s="167" t="s">
        <v>8</v>
      </c>
      <c r="C5" s="167"/>
      <c r="D5" s="81" t="s">
        <v>9</v>
      </c>
      <c r="E5" s="168" t="s">
        <v>10</v>
      </c>
      <c r="F5" s="169"/>
      <c r="G5" s="169"/>
      <c r="H5" s="169"/>
      <c r="I5" s="50" t="s">
        <v>11</v>
      </c>
      <c r="J5" s="51"/>
    </row>
    <row r="6" spans="1:20" s="59" customFormat="1" ht="66" customHeight="1">
      <c r="A6" s="52">
        <v>1</v>
      </c>
      <c r="B6" s="174" t="s">
        <v>163</v>
      </c>
      <c r="C6" s="174"/>
      <c r="D6" s="187" t="s">
        <v>14</v>
      </c>
      <c r="E6" s="188"/>
      <c r="F6" s="188"/>
      <c r="G6" s="188"/>
      <c r="H6" s="188"/>
      <c r="I6" s="52">
        <v>2</v>
      </c>
      <c r="J6" s="41" t="s">
        <v>21</v>
      </c>
    </row>
    <row r="7" spans="1:20" s="59" customFormat="1" ht="33" customHeight="1">
      <c r="A7" s="54">
        <v>2</v>
      </c>
      <c r="B7" s="175" t="s">
        <v>164</v>
      </c>
      <c r="C7" s="175"/>
      <c r="D7" s="189" t="s">
        <v>14</v>
      </c>
      <c r="E7" s="190"/>
      <c r="F7" s="190"/>
      <c r="G7" s="190"/>
      <c r="H7" s="190"/>
      <c r="I7" s="54">
        <v>2</v>
      </c>
      <c r="J7" s="55" t="s">
        <v>21</v>
      </c>
    </row>
    <row r="8" spans="1:20" s="59" customFormat="1" ht="33" customHeight="1">
      <c r="A8" s="52">
        <v>3</v>
      </c>
      <c r="B8" s="174" t="s">
        <v>165</v>
      </c>
      <c r="C8" s="174"/>
      <c r="D8" s="187" t="s">
        <v>14</v>
      </c>
      <c r="E8" s="188"/>
      <c r="F8" s="188"/>
      <c r="G8" s="188"/>
      <c r="H8" s="188"/>
      <c r="I8" s="52">
        <v>2</v>
      </c>
      <c r="J8" s="42" t="s">
        <v>21</v>
      </c>
    </row>
    <row r="9" spans="1:20" s="59" customFormat="1" ht="50.1" customHeight="1">
      <c r="A9" s="54">
        <v>4</v>
      </c>
      <c r="B9" s="175" t="s">
        <v>166</v>
      </c>
      <c r="C9" s="175"/>
      <c r="D9" s="189" t="s">
        <v>14</v>
      </c>
      <c r="E9" s="190"/>
      <c r="F9" s="190"/>
      <c r="G9" s="190"/>
      <c r="H9" s="190"/>
      <c r="I9" s="54">
        <v>2</v>
      </c>
      <c r="J9" s="55" t="s">
        <v>21</v>
      </c>
    </row>
    <row r="10" spans="1:20" s="59" customFormat="1" ht="33" customHeight="1">
      <c r="A10" s="52">
        <v>5</v>
      </c>
      <c r="B10" s="174" t="s">
        <v>167</v>
      </c>
      <c r="C10" s="174"/>
      <c r="D10" s="187" t="s">
        <v>14</v>
      </c>
      <c r="E10" s="188"/>
      <c r="F10" s="188"/>
      <c r="G10" s="188"/>
      <c r="H10" s="188"/>
      <c r="I10" s="52">
        <v>2</v>
      </c>
      <c r="J10" s="30"/>
    </row>
    <row r="11" spans="1:20" s="59" customFormat="1" ht="50.1" customHeight="1">
      <c r="A11" s="54">
        <v>6</v>
      </c>
      <c r="B11" s="175" t="s">
        <v>168</v>
      </c>
      <c r="C11" s="175"/>
      <c r="D11" s="189" t="s">
        <v>14</v>
      </c>
      <c r="E11" s="190"/>
      <c r="F11" s="190"/>
      <c r="G11" s="190"/>
      <c r="H11" s="190"/>
      <c r="I11" s="57">
        <v>2</v>
      </c>
      <c r="J11" s="84"/>
    </row>
    <row r="12" spans="1:20" s="59" customFormat="1" ht="50.1" customHeight="1">
      <c r="A12" s="47">
        <v>7</v>
      </c>
      <c r="B12" s="176" t="s">
        <v>169</v>
      </c>
      <c r="C12" s="176"/>
      <c r="D12" s="187" t="s">
        <v>14</v>
      </c>
      <c r="E12" s="192"/>
      <c r="F12" s="192"/>
      <c r="G12" s="192"/>
      <c r="H12" s="192"/>
      <c r="I12" s="57"/>
      <c r="J12" s="30"/>
    </row>
    <row r="13" spans="1:20" s="59" customFormat="1" ht="50.1" customHeight="1">
      <c r="A13" s="54">
        <v>8</v>
      </c>
      <c r="B13" s="175" t="s">
        <v>170</v>
      </c>
      <c r="C13" s="175"/>
      <c r="D13" s="189" t="s">
        <v>14</v>
      </c>
      <c r="E13" s="190"/>
      <c r="F13" s="190"/>
      <c r="G13" s="190"/>
      <c r="H13" s="190"/>
      <c r="I13" s="52">
        <v>2</v>
      </c>
      <c r="J13" s="55" t="s">
        <v>16</v>
      </c>
    </row>
    <row r="14" spans="1:20" s="59" customFormat="1" ht="50.1" customHeight="1">
      <c r="A14" s="47">
        <v>9</v>
      </c>
      <c r="B14" s="176" t="s">
        <v>171</v>
      </c>
      <c r="C14" s="176"/>
      <c r="D14" s="187" t="s">
        <v>14</v>
      </c>
      <c r="E14" s="192"/>
      <c r="F14" s="192"/>
      <c r="G14" s="192"/>
      <c r="H14" s="192"/>
      <c r="I14" s="47">
        <v>2</v>
      </c>
      <c r="J14" s="35"/>
      <c r="K14" s="82"/>
    </row>
    <row r="15" spans="1:20" s="59" customFormat="1" ht="33" customHeight="1">
      <c r="A15" s="54">
        <v>10</v>
      </c>
      <c r="B15" s="175" t="s">
        <v>28</v>
      </c>
      <c r="C15" s="175"/>
      <c r="D15" s="189" t="s">
        <v>14</v>
      </c>
      <c r="E15" s="190"/>
      <c r="F15" s="190"/>
      <c r="G15" s="190"/>
      <c r="H15" s="190"/>
      <c r="I15" s="52">
        <v>2</v>
      </c>
      <c r="J15" s="84"/>
    </row>
    <row r="16" spans="1:20" s="82" customFormat="1" ht="17.25" customHeight="1">
      <c r="A16" s="47"/>
      <c r="B16" s="86"/>
      <c r="C16" s="86"/>
      <c r="D16" s="53"/>
      <c r="E16" s="60"/>
      <c r="F16" s="60"/>
      <c r="G16" s="60"/>
      <c r="H16" s="60"/>
      <c r="I16" s="47"/>
      <c r="J16" s="35"/>
    </row>
  </sheetData>
  <sheetProtection password="C7F0" sheet="1" objects="1" scenarios="1" selectLockedCells="1"/>
  <mergeCells count="24">
    <mergeCell ref="B13:C13"/>
    <mergeCell ref="E13:H13"/>
    <mergeCell ref="B14:C14"/>
    <mergeCell ref="E14:H14"/>
    <mergeCell ref="B15:C15"/>
    <mergeCell ref="E15:H15"/>
    <mergeCell ref="B10:C10"/>
    <mergeCell ref="E10:H10"/>
    <mergeCell ref="B11:C11"/>
    <mergeCell ref="E11:H11"/>
    <mergeCell ref="B12:C12"/>
    <mergeCell ref="E12:H12"/>
    <mergeCell ref="B7:C7"/>
    <mergeCell ref="E7:H7"/>
    <mergeCell ref="B8:C8"/>
    <mergeCell ref="E8:H8"/>
    <mergeCell ref="B9:C9"/>
    <mergeCell ref="E9:H9"/>
    <mergeCell ref="A1:J3"/>
    <mergeCell ref="B4:H4"/>
    <mergeCell ref="B5:C5"/>
    <mergeCell ref="E5:H5"/>
    <mergeCell ref="B6:C6"/>
    <mergeCell ref="E6:H6"/>
  </mergeCells>
  <dataValidations count="2">
    <dataValidation type="list" allowBlank="1" showInputMessage="1" showErrorMessage="1" sqref="D16">
      <formula1>Choose</formula1>
    </dataValidation>
    <dataValidation type="list" allowBlank="1" showInputMessage="1" showErrorMessage="1" sqref="D6:D15">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1.xml><?xml version="1.0" encoding="utf-8"?>
<worksheet xmlns="http://schemas.openxmlformats.org/spreadsheetml/2006/main" xmlns:r="http://schemas.openxmlformats.org/officeDocument/2006/relationships">
  <sheetPr>
    <tabColor rgb="FFCC3399"/>
  </sheetPr>
  <dimension ref="A1:T25"/>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5" t="s">
        <v>172</v>
      </c>
      <c r="B1" s="195"/>
      <c r="C1" s="195"/>
      <c r="D1" s="195"/>
      <c r="E1" s="195"/>
      <c r="F1" s="195"/>
      <c r="G1" s="195"/>
      <c r="H1" s="195"/>
      <c r="I1" s="195"/>
      <c r="J1" s="195"/>
      <c r="T1" s="59" t="s">
        <v>14</v>
      </c>
    </row>
    <row r="2" spans="1:20" s="59" customFormat="1" ht="15" customHeight="1">
      <c r="A2" s="195"/>
      <c r="B2" s="195"/>
      <c r="C2" s="195"/>
      <c r="D2" s="195"/>
      <c r="E2" s="195"/>
      <c r="F2" s="195"/>
      <c r="G2" s="195"/>
      <c r="H2" s="195"/>
      <c r="I2" s="195"/>
      <c r="J2" s="195"/>
      <c r="T2" s="59" t="s">
        <v>75</v>
      </c>
    </row>
    <row r="3" spans="1:20" s="59" customFormat="1" ht="15" customHeight="1">
      <c r="A3" s="195"/>
      <c r="B3" s="195"/>
      <c r="C3" s="195"/>
      <c r="D3" s="195"/>
      <c r="E3" s="195"/>
      <c r="F3" s="195"/>
      <c r="G3" s="195"/>
      <c r="H3" s="195"/>
      <c r="I3" s="195"/>
      <c r="J3" s="195"/>
      <c r="T3" s="59" t="s">
        <v>78</v>
      </c>
    </row>
    <row r="4" spans="1:20" s="82" customFormat="1" ht="15" customHeight="1">
      <c r="A4" s="47"/>
      <c r="B4" s="140" t="s">
        <v>273</v>
      </c>
      <c r="C4" s="140"/>
      <c r="D4" s="140"/>
      <c r="E4" s="140"/>
      <c r="F4" s="140"/>
      <c r="G4" s="140"/>
      <c r="H4" s="140"/>
      <c r="I4" s="47"/>
      <c r="J4" s="48"/>
    </row>
    <row r="5" spans="1:20" s="59" customFormat="1" ht="42.75" customHeight="1">
      <c r="A5" s="49"/>
      <c r="B5" s="170" t="s">
        <v>8</v>
      </c>
      <c r="C5" s="170"/>
      <c r="D5" s="83" t="s">
        <v>9</v>
      </c>
      <c r="E5" s="171" t="s">
        <v>10</v>
      </c>
      <c r="F5" s="172"/>
      <c r="G5" s="172"/>
      <c r="H5" s="172"/>
      <c r="I5" s="50" t="s">
        <v>11</v>
      </c>
      <c r="J5" s="51"/>
    </row>
    <row r="6" spans="1:20" s="59" customFormat="1" ht="50.1" customHeight="1">
      <c r="A6" s="52">
        <v>1</v>
      </c>
      <c r="B6" s="174" t="s">
        <v>173</v>
      </c>
      <c r="C6" s="174"/>
      <c r="D6" s="187" t="s">
        <v>14</v>
      </c>
      <c r="E6" s="188"/>
      <c r="F6" s="188"/>
      <c r="G6" s="188"/>
      <c r="H6" s="188"/>
      <c r="I6" s="52">
        <v>2</v>
      </c>
      <c r="J6" s="41" t="s">
        <v>16</v>
      </c>
    </row>
    <row r="7" spans="1:20" s="59" customFormat="1" ht="50.1" customHeight="1">
      <c r="A7" s="54">
        <v>2</v>
      </c>
      <c r="B7" s="175" t="s">
        <v>174</v>
      </c>
      <c r="C7" s="175"/>
      <c r="D7" s="189" t="s">
        <v>14</v>
      </c>
      <c r="E7" s="190"/>
      <c r="F7" s="190"/>
      <c r="G7" s="190"/>
      <c r="H7" s="190"/>
      <c r="I7" s="54">
        <v>2</v>
      </c>
      <c r="J7" s="55" t="s">
        <v>16</v>
      </c>
    </row>
    <row r="8" spans="1:20" s="59" customFormat="1" ht="68.25" customHeight="1">
      <c r="A8" s="52">
        <v>3</v>
      </c>
      <c r="B8" s="174" t="s">
        <v>175</v>
      </c>
      <c r="C8" s="174"/>
      <c r="D8" s="187" t="s">
        <v>14</v>
      </c>
      <c r="E8" s="188"/>
      <c r="F8" s="188"/>
      <c r="G8" s="188"/>
      <c r="H8" s="188"/>
      <c r="I8" s="52">
        <v>2</v>
      </c>
      <c r="J8" s="30"/>
    </row>
    <row r="9" spans="1:20" s="59" customFormat="1" ht="33" customHeight="1">
      <c r="A9" s="54">
        <v>4</v>
      </c>
      <c r="B9" s="175" t="s">
        <v>128</v>
      </c>
      <c r="C9" s="175"/>
      <c r="D9" s="189" t="s">
        <v>14</v>
      </c>
      <c r="E9" s="190"/>
      <c r="F9" s="190"/>
      <c r="G9" s="190"/>
      <c r="H9" s="190"/>
      <c r="I9" s="54">
        <v>2</v>
      </c>
      <c r="J9" s="84"/>
    </row>
    <row r="10" spans="1:20" s="59" customFormat="1" ht="63.75" customHeight="1">
      <c r="A10" s="52">
        <v>5</v>
      </c>
      <c r="B10" s="174" t="s">
        <v>176</v>
      </c>
      <c r="C10" s="174"/>
      <c r="D10" s="187" t="s">
        <v>14</v>
      </c>
      <c r="E10" s="188"/>
      <c r="F10" s="188"/>
      <c r="G10" s="188"/>
      <c r="H10" s="188"/>
      <c r="I10" s="52">
        <v>2</v>
      </c>
      <c r="J10" s="41" t="s">
        <v>16</v>
      </c>
    </row>
    <row r="11" spans="1:20" s="59" customFormat="1" ht="33" customHeight="1">
      <c r="A11" s="54">
        <v>6</v>
      </c>
      <c r="B11" s="175" t="s">
        <v>177</v>
      </c>
      <c r="C11" s="175"/>
      <c r="D11" s="189" t="s">
        <v>14</v>
      </c>
      <c r="E11" s="190"/>
      <c r="F11" s="190"/>
      <c r="G11" s="190"/>
      <c r="H11" s="190"/>
      <c r="I11" s="57">
        <v>2</v>
      </c>
      <c r="J11" s="84"/>
    </row>
    <row r="12" spans="1:20" s="59" customFormat="1" ht="33" customHeight="1">
      <c r="A12" s="52">
        <v>7</v>
      </c>
      <c r="B12" s="174" t="s">
        <v>178</v>
      </c>
      <c r="C12" s="174"/>
      <c r="D12" s="187" t="s">
        <v>14</v>
      </c>
      <c r="E12" s="188"/>
      <c r="F12" s="188"/>
      <c r="G12" s="188"/>
      <c r="H12" s="188"/>
      <c r="I12" s="52">
        <v>2</v>
      </c>
      <c r="J12" s="41" t="s">
        <v>21</v>
      </c>
    </row>
    <row r="13" spans="1:20" s="59" customFormat="1" ht="33" customHeight="1">
      <c r="A13" s="54">
        <v>8</v>
      </c>
      <c r="B13" s="175" t="s">
        <v>134</v>
      </c>
      <c r="C13" s="175"/>
      <c r="D13" s="189" t="s">
        <v>14</v>
      </c>
      <c r="E13" s="190"/>
      <c r="F13" s="190"/>
      <c r="G13" s="190"/>
      <c r="H13" s="190"/>
      <c r="I13" s="54">
        <v>2</v>
      </c>
      <c r="J13" s="84"/>
    </row>
    <row r="14" spans="1:20" s="59" customFormat="1" ht="50.1" customHeight="1">
      <c r="A14" s="47">
        <v>9</v>
      </c>
      <c r="B14" s="174" t="s">
        <v>135</v>
      </c>
      <c r="C14" s="174"/>
      <c r="D14" s="187" t="s">
        <v>14</v>
      </c>
      <c r="E14" s="188"/>
      <c r="F14" s="188"/>
      <c r="G14" s="188"/>
      <c r="H14" s="188"/>
      <c r="I14" s="47">
        <v>2</v>
      </c>
      <c r="J14" s="30"/>
    </row>
    <row r="15" spans="1:20" s="59" customFormat="1" ht="50.1" customHeight="1">
      <c r="A15" s="54">
        <v>10</v>
      </c>
      <c r="B15" s="175" t="s">
        <v>35</v>
      </c>
      <c r="C15" s="175"/>
      <c r="D15" s="189" t="s">
        <v>14</v>
      </c>
      <c r="E15" s="190"/>
      <c r="F15" s="190"/>
      <c r="G15" s="190"/>
      <c r="H15" s="190"/>
      <c r="I15" s="47"/>
      <c r="J15" s="55" t="s">
        <v>21</v>
      </c>
    </row>
    <row r="16" spans="1:20" s="59" customFormat="1" ht="33" customHeight="1">
      <c r="A16" s="47">
        <v>11</v>
      </c>
      <c r="B16" s="174" t="s">
        <v>65</v>
      </c>
      <c r="C16" s="174"/>
      <c r="D16" s="187" t="s">
        <v>14</v>
      </c>
      <c r="E16" s="188"/>
      <c r="F16" s="188"/>
      <c r="G16" s="188"/>
      <c r="H16" s="188"/>
      <c r="I16" s="47"/>
      <c r="J16" s="42" t="s">
        <v>21</v>
      </c>
    </row>
    <row r="17" spans="1:10" s="59" customFormat="1" ht="50.1" customHeight="1">
      <c r="A17" s="54">
        <v>12</v>
      </c>
      <c r="B17" s="175" t="s">
        <v>136</v>
      </c>
      <c r="C17" s="175"/>
      <c r="D17" s="189" t="s">
        <v>14</v>
      </c>
      <c r="E17" s="190"/>
      <c r="F17" s="190"/>
      <c r="G17" s="190"/>
      <c r="H17" s="190"/>
      <c r="I17" s="54">
        <v>4</v>
      </c>
      <c r="J17" s="55" t="s">
        <v>16</v>
      </c>
    </row>
    <row r="18" spans="1:10" s="59" customFormat="1" ht="50.1" customHeight="1">
      <c r="A18" s="58">
        <v>13</v>
      </c>
      <c r="B18" s="174" t="s">
        <v>179</v>
      </c>
      <c r="C18" s="174"/>
      <c r="D18" s="187" t="s">
        <v>14</v>
      </c>
      <c r="E18" s="188"/>
      <c r="F18" s="188"/>
      <c r="G18" s="188"/>
      <c r="H18" s="188"/>
      <c r="I18" s="54">
        <v>2</v>
      </c>
      <c r="J18" s="41" t="s">
        <v>16</v>
      </c>
    </row>
    <row r="19" spans="1:10" s="59" customFormat="1" ht="33" customHeight="1">
      <c r="A19" s="54">
        <v>14</v>
      </c>
      <c r="B19" s="175" t="s">
        <v>138</v>
      </c>
      <c r="C19" s="175"/>
      <c r="D19" s="189" t="s">
        <v>14</v>
      </c>
      <c r="E19" s="190"/>
      <c r="F19" s="190"/>
      <c r="G19" s="190"/>
      <c r="H19" s="190"/>
      <c r="I19" s="54"/>
      <c r="J19" s="84"/>
    </row>
    <row r="20" spans="1:10" s="59" customFormat="1" ht="50.1" customHeight="1">
      <c r="A20" s="58">
        <v>15</v>
      </c>
      <c r="B20" s="174" t="s">
        <v>139</v>
      </c>
      <c r="C20" s="174"/>
      <c r="D20" s="187" t="s">
        <v>14</v>
      </c>
      <c r="E20" s="188"/>
      <c r="F20" s="188"/>
      <c r="G20" s="188"/>
      <c r="H20" s="188"/>
      <c r="I20" s="54"/>
      <c r="J20" s="30"/>
    </row>
    <row r="21" spans="1:10" s="59" customFormat="1" ht="50.1" customHeight="1">
      <c r="A21" s="54">
        <v>16</v>
      </c>
      <c r="B21" s="175" t="s">
        <v>141</v>
      </c>
      <c r="C21" s="175"/>
      <c r="D21" s="189" t="s">
        <v>14</v>
      </c>
      <c r="E21" s="190"/>
      <c r="F21" s="190"/>
      <c r="G21" s="190"/>
      <c r="H21" s="190"/>
      <c r="I21" s="54"/>
      <c r="J21" s="84"/>
    </row>
    <row r="22" spans="1:10" s="82" customFormat="1" ht="50.1" customHeight="1">
      <c r="A22" s="47">
        <v>17</v>
      </c>
      <c r="B22" s="177" t="s">
        <v>40</v>
      </c>
      <c r="C22" s="177"/>
      <c r="D22" s="187" t="s">
        <v>14</v>
      </c>
      <c r="E22" s="198"/>
      <c r="F22" s="198"/>
      <c r="G22" s="199"/>
      <c r="H22" s="199"/>
      <c r="I22" s="47"/>
      <c r="J22" s="35"/>
    </row>
    <row r="23" spans="1:10" s="82" customFormat="1" ht="50.1" customHeight="1">
      <c r="A23" s="54">
        <v>18</v>
      </c>
      <c r="B23" s="175" t="s">
        <v>126</v>
      </c>
      <c r="C23" s="175"/>
      <c r="D23" s="189" t="s">
        <v>14</v>
      </c>
      <c r="E23" s="190"/>
      <c r="F23" s="190"/>
      <c r="G23" s="190"/>
      <c r="H23" s="190"/>
      <c r="I23" s="54"/>
      <c r="J23" s="84"/>
    </row>
    <row r="24" spans="1:10" s="59" customFormat="1" ht="33" customHeight="1">
      <c r="A24" s="47">
        <v>19</v>
      </c>
      <c r="B24" s="176" t="s">
        <v>28</v>
      </c>
      <c r="C24" s="176"/>
      <c r="D24" s="187" t="s">
        <v>14</v>
      </c>
      <c r="E24" s="192"/>
      <c r="F24" s="192"/>
      <c r="G24" s="192"/>
      <c r="H24" s="192"/>
      <c r="I24" s="47"/>
      <c r="J24" s="47"/>
    </row>
    <row r="25" spans="1:10" s="59" customFormat="1">
      <c r="A25" s="52"/>
      <c r="E25" s="157"/>
      <c r="F25" s="157"/>
      <c r="G25" s="157"/>
      <c r="H25" s="157"/>
      <c r="I25" s="52"/>
      <c r="J25" s="52"/>
    </row>
  </sheetData>
  <sheetProtection password="C7F0" sheet="1" objects="1" scenarios="1" selectLockedCells="1"/>
  <mergeCells count="42">
    <mergeCell ref="E25:H25"/>
    <mergeCell ref="B23:C23"/>
    <mergeCell ref="B22:C22"/>
    <mergeCell ref="E23:H23"/>
    <mergeCell ref="B24:C24"/>
    <mergeCell ref="E24:H24"/>
    <mergeCell ref="B19:C19"/>
    <mergeCell ref="E19:H19"/>
    <mergeCell ref="B20:C20"/>
    <mergeCell ref="E20:H20"/>
    <mergeCell ref="B21:C21"/>
    <mergeCell ref="E21:H21"/>
    <mergeCell ref="B16:C16"/>
    <mergeCell ref="E16:H16"/>
    <mergeCell ref="B17:C17"/>
    <mergeCell ref="E17:H17"/>
    <mergeCell ref="B18:C18"/>
    <mergeCell ref="E18:H18"/>
    <mergeCell ref="B13:C13"/>
    <mergeCell ref="E13:H13"/>
    <mergeCell ref="B14:C14"/>
    <mergeCell ref="E14:H14"/>
    <mergeCell ref="B15:C15"/>
    <mergeCell ref="E15:H15"/>
    <mergeCell ref="B10:C10"/>
    <mergeCell ref="E10:H10"/>
    <mergeCell ref="B11:C11"/>
    <mergeCell ref="E11:H11"/>
    <mergeCell ref="B12:C12"/>
    <mergeCell ref="E12:H12"/>
    <mergeCell ref="B7:C7"/>
    <mergeCell ref="E7:H7"/>
    <mergeCell ref="B8:C8"/>
    <mergeCell ref="E8:H8"/>
    <mergeCell ref="B9:C9"/>
    <mergeCell ref="E9:H9"/>
    <mergeCell ref="A1:J3"/>
    <mergeCell ref="B4:H4"/>
    <mergeCell ref="B5:C5"/>
    <mergeCell ref="E5:H5"/>
    <mergeCell ref="B6:C6"/>
    <mergeCell ref="E6:H6"/>
  </mergeCells>
  <dataValidations count="1">
    <dataValidation type="list" allowBlank="1" showInputMessage="1" showErrorMessage="1" sqref="D6:D24">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2.xml><?xml version="1.0" encoding="utf-8"?>
<worksheet xmlns="http://schemas.openxmlformats.org/spreadsheetml/2006/main" xmlns:r="http://schemas.openxmlformats.org/officeDocument/2006/relationships">
  <sheetPr>
    <tabColor rgb="FF00B0F0"/>
  </sheetPr>
  <dimension ref="A1:T18"/>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1" t="s">
        <v>180</v>
      </c>
      <c r="B1" s="191"/>
      <c r="C1" s="191"/>
      <c r="D1" s="191"/>
      <c r="E1" s="191"/>
      <c r="F1" s="191"/>
      <c r="G1" s="191"/>
      <c r="H1" s="191"/>
      <c r="I1" s="191"/>
      <c r="J1" s="191"/>
      <c r="T1" s="59" t="s">
        <v>14</v>
      </c>
    </row>
    <row r="2" spans="1:20" s="59" customFormat="1" ht="15" customHeight="1">
      <c r="A2" s="191"/>
      <c r="B2" s="191"/>
      <c r="C2" s="191"/>
      <c r="D2" s="191"/>
      <c r="E2" s="191"/>
      <c r="F2" s="191"/>
      <c r="G2" s="191"/>
      <c r="H2" s="191"/>
      <c r="I2" s="191"/>
      <c r="J2" s="191"/>
      <c r="T2" s="59" t="s">
        <v>75</v>
      </c>
    </row>
    <row r="3" spans="1:20" s="59" customFormat="1" ht="15" customHeight="1">
      <c r="A3" s="191"/>
      <c r="B3" s="191"/>
      <c r="C3" s="191"/>
      <c r="D3" s="191"/>
      <c r="E3" s="191"/>
      <c r="F3" s="191"/>
      <c r="G3" s="191"/>
      <c r="H3" s="191"/>
      <c r="I3" s="191"/>
      <c r="J3" s="191"/>
      <c r="T3" s="59" t="s">
        <v>78</v>
      </c>
    </row>
    <row r="4" spans="1:20" s="59" customFormat="1" ht="16.5" customHeight="1">
      <c r="A4" s="52"/>
      <c r="D4" s="158" t="s">
        <v>273</v>
      </c>
      <c r="E4" s="158"/>
      <c r="F4" s="158"/>
      <c r="G4" s="158"/>
      <c r="H4" s="158"/>
      <c r="I4" s="158"/>
      <c r="J4" s="158"/>
    </row>
    <row r="5" spans="1:20" s="59" customFormat="1" ht="42.75" customHeight="1">
      <c r="A5" s="54"/>
      <c r="B5" s="153" t="s">
        <v>96</v>
      </c>
      <c r="C5" s="153"/>
      <c r="D5" s="73" t="s">
        <v>9</v>
      </c>
      <c r="E5" s="154" t="s">
        <v>10</v>
      </c>
      <c r="F5" s="155"/>
      <c r="G5" s="155"/>
      <c r="H5" s="155"/>
      <c r="I5" s="74" t="s">
        <v>97</v>
      </c>
      <c r="J5" s="54"/>
    </row>
    <row r="6" spans="1:20" s="59" customFormat="1" ht="33" customHeight="1">
      <c r="A6" s="52">
        <v>1</v>
      </c>
      <c r="B6" s="164" t="s">
        <v>181</v>
      </c>
      <c r="C6" s="164"/>
      <c r="D6" s="187" t="s">
        <v>14</v>
      </c>
      <c r="E6" s="188"/>
      <c r="F6" s="188"/>
      <c r="G6" s="188"/>
      <c r="H6" s="188"/>
      <c r="I6" s="52">
        <v>2</v>
      </c>
      <c r="J6" s="52"/>
    </row>
    <row r="7" spans="1:20" s="59" customFormat="1" ht="50.1" customHeight="1">
      <c r="A7" s="54">
        <v>2</v>
      </c>
      <c r="B7" s="145" t="s">
        <v>182</v>
      </c>
      <c r="C7" s="145"/>
      <c r="D7" s="189" t="s">
        <v>14</v>
      </c>
      <c r="E7" s="190"/>
      <c r="F7" s="190"/>
      <c r="G7" s="190"/>
      <c r="H7" s="190"/>
      <c r="I7" s="54">
        <v>2</v>
      </c>
      <c r="J7" s="55" t="s">
        <v>16</v>
      </c>
    </row>
    <row r="8" spans="1:20" s="59" customFormat="1" ht="50.1" customHeight="1">
      <c r="A8" s="52">
        <v>3</v>
      </c>
      <c r="B8" s="164" t="s">
        <v>183</v>
      </c>
      <c r="C8" s="164"/>
      <c r="D8" s="187" t="s">
        <v>14</v>
      </c>
      <c r="E8" s="188"/>
      <c r="F8" s="188"/>
      <c r="G8" s="188"/>
      <c r="H8" s="188"/>
      <c r="I8" s="52">
        <v>2</v>
      </c>
      <c r="J8" s="30"/>
    </row>
    <row r="9" spans="1:20" s="59" customFormat="1" ht="33" customHeight="1">
      <c r="A9" s="54">
        <v>4</v>
      </c>
      <c r="B9" s="145" t="s">
        <v>184</v>
      </c>
      <c r="C9" s="145"/>
      <c r="D9" s="189" t="s">
        <v>14</v>
      </c>
      <c r="E9" s="190"/>
      <c r="F9" s="190"/>
      <c r="G9" s="190"/>
      <c r="H9" s="190"/>
      <c r="I9" s="54">
        <v>2</v>
      </c>
      <c r="J9" s="84"/>
    </row>
    <row r="10" spans="1:20" s="59" customFormat="1" ht="33" customHeight="1">
      <c r="A10" s="52">
        <v>5</v>
      </c>
      <c r="B10" s="164" t="s">
        <v>185</v>
      </c>
      <c r="C10" s="164"/>
      <c r="D10" s="187" t="s">
        <v>14</v>
      </c>
      <c r="E10" s="188"/>
      <c r="F10" s="188"/>
      <c r="G10" s="188"/>
      <c r="H10" s="188"/>
      <c r="I10" s="52">
        <v>2</v>
      </c>
      <c r="J10" s="30"/>
    </row>
    <row r="11" spans="1:20" s="59" customFormat="1" ht="50.1" customHeight="1">
      <c r="A11" s="54">
        <v>6</v>
      </c>
      <c r="B11" s="145" t="s">
        <v>186</v>
      </c>
      <c r="C11" s="145"/>
      <c r="D11" s="189" t="s">
        <v>14</v>
      </c>
      <c r="E11" s="190"/>
      <c r="F11" s="190"/>
      <c r="G11" s="190"/>
      <c r="H11" s="190"/>
      <c r="I11" s="54">
        <v>2</v>
      </c>
      <c r="J11" s="84"/>
    </row>
    <row r="12" spans="1:20" s="59" customFormat="1" ht="33" customHeight="1">
      <c r="A12" s="52">
        <v>7</v>
      </c>
      <c r="B12" s="164" t="s">
        <v>187</v>
      </c>
      <c r="C12" s="164"/>
      <c r="D12" s="187" t="s">
        <v>14</v>
      </c>
      <c r="E12" s="188"/>
      <c r="F12" s="188"/>
      <c r="G12" s="188"/>
      <c r="H12" s="188"/>
      <c r="I12" s="52">
        <v>2</v>
      </c>
      <c r="J12" s="30"/>
    </row>
    <row r="13" spans="1:20" s="59" customFormat="1" ht="33" customHeight="1">
      <c r="A13" s="54">
        <v>8</v>
      </c>
      <c r="B13" s="145" t="s">
        <v>188</v>
      </c>
      <c r="C13" s="145"/>
      <c r="D13" s="189" t="s">
        <v>14</v>
      </c>
      <c r="E13" s="190"/>
      <c r="F13" s="190"/>
      <c r="G13" s="190"/>
      <c r="H13" s="190"/>
      <c r="I13" s="54">
        <v>2</v>
      </c>
      <c r="J13" s="55" t="s">
        <v>16</v>
      </c>
    </row>
    <row r="14" spans="1:20" s="59" customFormat="1" ht="50.1" customHeight="1">
      <c r="A14" s="52">
        <v>9</v>
      </c>
      <c r="B14" s="164" t="s">
        <v>189</v>
      </c>
      <c r="C14" s="164"/>
      <c r="D14" s="187" t="s">
        <v>14</v>
      </c>
      <c r="E14" s="188"/>
      <c r="F14" s="188"/>
      <c r="G14" s="188"/>
      <c r="H14" s="188"/>
      <c r="I14" s="52">
        <v>2</v>
      </c>
      <c r="J14" s="41" t="s">
        <v>21</v>
      </c>
    </row>
    <row r="15" spans="1:20" s="59" customFormat="1" ht="50.1" customHeight="1">
      <c r="A15" s="54">
        <v>10</v>
      </c>
      <c r="B15" s="145" t="s">
        <v>190</v>
      </c>
      <c r="C15" s="145"/>
      <c r="D15" s="189" t="s">
        <v>14</v>
      </c>
      <c r="E15" s="190"/>
      <c r="F15" s="190"/>
      <c r="G15" s="190"/>
      <c r="H15" s="190"/>
      <c r="I15" s="54">
        <v>2</v>
      </c>
      <c r="J15" s="55" t="s">
        <v>21</v>
      </c>
    </row>
    <row r="16" spans="1:20" s="59" customFormat="1" ht="50.1" customHeight="1">
      <c r="A16" s="52">
        <v>11</v>
      </c>
      <c r="B16" s="164" t="s">
        <v>126</v>
      </c>
      <c r="C16" s="164"/>
      <c r="D16" s="187" t="s">
        <v>14</v>
      </c>
      <c r="E16" s="188"/>
      <c r="F16" s="188"/>
      <c r="G16" s="188"/>
      <c r="H16" s="188"/>
      <c r="I16" s="52">
        <v>2</v>
      </c>
      <c r="J16" s="30"/>
    </row>
    <row r="17" spans="1:10" s="59" customFormat="1" ht="33" customHeight="1">
      <c r="A17" s="54">
        <v>12</v>
      </c>
      <c r="B17" s="145" t="s">
        <v>28</v>
      </c>
      <c r="C17" s="145"/>
      <c r="D17" s="189" t="s">
        <v>14</v>
      </c>
      <c r="E17" s="190"/>
      <c r="F17" s="190"/>
      <c r="G17" s="190"/>
      <c r="H17" s="190"/>
      <c r="I17" s="54">
        <v>2</v>
      </c>
      <c r="J17" s="54"/>
    </row>
    <row r="18" spans="1:10" s="82" customFormat="1" ht="17.25" customHeight="1">
      <c r="A18" s="47"/>
      <c r="B18" s="64"/>
      <c r="C18" s="64"/>
      <c r="D18" s="53"/>
      <c r="E18" s="60"/>
      <c r="F18" s="60"/>
      <c r="G18" s="60"/>
      <c r="H18" s="60"/>
      <c r="I18" s="47"/>
      <c r="J18" s="47"/>
    </row>
  </sheetData>
  <sheetProtection password="C7F0" sheet="1" objects="1" scenarios="1" selectLockedCells="1"/>
  <mergeCells count="28">
    <mergeCell ref="B11:C11"/>
    <mergeCell ref="E11:H11"/>
    <mergeCell ref="B12:C12"/>
    <mergeCell ref="E12:H12"/>
    <mergeCell ref="B13:C13"/>
    <mergeCell ref="E13:H13"/>
    <mergeCell ref="B17:C17"/>
    <mergeCell ref="E17:H17"/>
    <mergeCell ref="B14:C14"/>
    <mergeCell ref="E14:H14"/>
    <mergeCell ref="B15:C15"/>
    <mergeCell ref="E15:H15"/>
    <mergeCell ref="B16:C16"/>
    <mergeCell ref="E16:H16"/>
    <mergeCell ref="E8:H8"/>
    <mergeCell ref="B9:C9"/>
    <mergeCell ref="E9:H9"/>
    <mergeCell ref="B10:C10"/>
    <mergeCell ref="E10:H10"/>
    <mergeCell ref="B8:C8"/>
    <mergeCell ref="B7:C7"/>
    <mergeCell ref="E7:H7"/>
    <mergeCell ref="A1:J3"/>
    <mergeCell ref="B5:C5"/>
    <mergeCell ref="E5:H5"/>
    <mergeCell ref="B6:C6"/>
    <mergeCell ref="E6:H6"/>
    <mergeCell ref="D4:J4"/>
  </mergeCells>
  <dataValidations count="2">
    <dataValidation type="list" allowBlank="1" showInputMessage="1" showErrorMessage="1" sqref="D18">
      <formula1>Choose</formula1>
    </dataValidation>
    <dataValidation type="list" allowBlank="1" showInputMessage="1" showErrorMessage="1" sqref="D6:D17">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3.xml><?xml version="1.0" encoding="utf-8"?>
<worksheet xmlns="http://schemas.openxmlformats.org/spreadsheetml/2006/main" xmlns:r="http://schemas.openxmlformats.org/officeDocument/2006/relationships">
  <sheetPr>
    <tabColor rgb="FF92D050"/>
  </sheetPr>
  <dimension ref="A1:S16"/>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 customWidth="1"/>
    <col min="9" max="9" width="0" hidden="1" customWidth="1"/>
    <col min="10" max="10" width="4.28515625" customWidth="1"/>
    <col min="19" max="19" width="0" hidden="1" customWidth="1"/>
    <col min="20" max="20" width="9.140625" customWidth="1"/>
  </cols>
  <sheetData>
    <row r="1" spans="1:19" s="59" customFormat="1" ht="15" customHeight="1">
      <c r="A1" s="193" t="s">
        <v>191</v>
      </c>
      <c r="B1" s="193"/>
      <c r="C1" s="193"/>
      <c r="D1" s="193"/>
      <c r="E1" s="193"/>
      <c r="F1" s="193"/>
      <c r="G1" s="193"/>
      <c r="H1" s="193"/>
      <c r="I1" s="193"/>
      <c r="J1" s="193"/>
      <c r="S1" s="59" t="s">
        <v>14</v>
      </c>
    </row>
    <row r="2" spans="1:19" s="59" customFormat="1" ht="15" customHeight="1">
      <c r="A2" s="193"/>
      <c r="B2" s="193"/>
      <c r="C2" s="193"/>
      <c r="D2" s="193"/>
      <c r="E2" s="193"/>
      <c r="F2" s="193"/>
      <c r="G2" s="193"/>
      <c r="H2" s="193"/>
      <c r="I2" s="193"/>
      <c r="J2" s="193"/>
      <c r="S2" s="59" t="s">
        <v>75</v>
      </c>
    </row>
    <row r="3" spans="1:19" s="59" customFormat="1" ht="15" customHeight="1">
      <c r="A3" s="193"/>
      <c r="B3" s="193"/>
      <c r="C3" s="193"/>
      <c r="D3" s="193"/>
      <c r="E3" s="193"/>
      <c r="F3" s="193"/>
      <c r="G3" s="193"/>
      <c r="H3" s="193"/>
      <c r="I3" s="193"/>
      <c r="J3" s="193"/>
      <c r="S3" s="59" t="s">
        <v>78</v>
      </c>
    </row>
    <row r="4" spans="1:19" s="59" customFormat="1" ht="15" customHeight="1">
      <c r="A4" s="52"/>
      <c r="D4" s="158" t="s">
        <v>273</v>
      </c>
      <c r="E4" s="158"/>
      <c r="F4" s="158"/>
      <c r="G4" s="158"/>
      <c r="H4" s="158"/>
      <c r="I4" s="158"/>
      <c r="J4" s="158"/>
    </row>
    <row r="5" spans="1:19" s="59" customFormat="1" ht="42.75" customHeight="1">
      <c r="A5" s="54"/>
      <c r="B5" s="161" t="s">
        <v>8</v>
      </c>
      <c r="C5" s="161"/>
      <c r="D5" s="77" t="s">
        <v>9</v>
      </c>
      <c r="E5" s="162" t="s">
        <v>10</v>
      </c>
      <c r="F5" s="163"/>
      <c r="G5" s="163"/>
      <c r="H5" s="163"/>
      <c r="I5" s="78" t="s">
        <v>11</v>
      </c>
      <c r="J5" s="54"/>
    </row>
    <row r="6" spans="1:19" s="59" customFormat="1" ht="50.1" customHeight="1">
      <c r="A6" s="52">
        <v>1</v>
      </c>
      <c r="B6" s="164" t="s">
        <v>192</v>
      </c>
      <c r="C6" s="164"/>
      <c r="D6" s="187" t="s">
        <v>14</v>
      </c>
      <c r="E6" s="188"/>
      <c r="F6" s="188"/>
      <c r="G6" s="188"/>
      <c r="H6" s="188"/>
      <c r="I6" s="52">
        <v>2</v>
      </c>
      <c r="J6" s="30"/>
    </row>
    <row r="7" spans="1:19" s="59" customFormat="1" ht="33" customHeight="1">
      <c r="A7" s="54">
        <v>2</v>
      </c>
      <c r="B7" s="145" t="s">
        <v>193</v>
      </c>
      <c r="C7" s="145"/>
      <c r="D7" s="189" t="s">
        <v>14</v>
      </c>
      <c r="E7" s="190"/>
      <c r="F7" s="190"/>
      <c r="G7" s="190"/>
      <c r="H7" s="190"/>
      <c r="I7" s="54">
        <v>2</v>
      </c>
      <c r="J7" s="84"/>
    </row>
    <row r="8" spans="1:19" s="59" customFormat="1" ht="50.1" customHeight="1">
      <c r="A8" s="52">
        <v>3</v>
      </c>
      <c r="B8" s="178" t="s">
        <v>278</v>
      </c>
      <c r="C8" s="164"/>
      <c r="D8" s="187" t="s">
        <v>14</v>
      </c>
      <c r="E8" s="188"/>
      <c r="F8" s="188"/>
      <c r="G8" s="188"/>
      <c r="H8" s="188"/>
      <c r="I8" s="52">
        <v>2</v>
      </c>
      <c r="J8" s="30"/>
    </row>
    <row r="9" spans="1:19" s="59" customFormat="1" ht="33" customHeight="1">
      <c r="A9" s="54">
        <v>4</v>
      </c>
      <c r="B9" s="145" t="s">
        <v>194</v>
      </c>
      <c r="C9" s="145"/>
      <c r="D9" s="189" t="s">
        <v>14</v>
      </c>
      <c r="E9" s="190"/>
      <c r="F9" s="190"/>
      <c r="G9" s="190"/>
      <c r="H9" s="190"/>
      <c r="I9" s="54">
        <v>2</v>
      </c>
      <c r="J9" s="84"/>
    </row>
    <row r="10" spans="1:19" s="59" customFormat="1" ht="50.1" customHeight="1">
      <c r="A10" s="52">
        <v>5</v>
      </c>
      <c r="B10" s="164" t="s">
        <v>195</v>
      </c>
      <c r="C10" s="164"/>
      <c r="D10" s="187" t="s">
        <v>14</v>
      </c>
      <c r="E10" s="188"/>
      <c r="F10" s="188"/>
      <c r="G10" s="188"/>
      <c r="H10" s="188"/>
      <c r="I10" s="52">
        <v>2</v>
      </c>
      <c r="J10" s="30"/>
    </row>
    <row r="11" spans="1:19" s="59" customFormat="1" ht="33" customHeight="1">
      <c r="A11" s="54">
        <v>6</v>
      </c>
      <c r="B11" s="145" t="s">
        <v>196</v>
      </c>
      <c r="C11" s="145"/>
      <c r="D11" s="189" t="s">
        <v>14</v>
      </c>
      <c r="E11" s="190"/>
      <c r="F11" s="190"/>
      <c r="G11" s="190"/>
      <c r="H11" s="190"/>
      <c r="I11" s="54">
        <v>2</v>
      </c>
      <c r="J11" s="55" t="s">
        <v>16</v>
      </c>
    </row>
    <row r="12" spans="1:19" s="59" customFormat="1" ht="33" customHeight="1">
      <c r="A12" s="52">
        <v>7</v>
      </c>
      <c r="B12" s="164" t="s">
        <v>197</v>
      </c>
      <c r="C12" s="164"/>
      <c r="D12" s="187" t="s">
        <v>14</v>
      </c>
      <c r="E12" s="188"/>
      <c r="F12" s="188"/>
      <c r="G12" s="188"/>
      <c r="H12" s="188"/>
      <c r="I12" s="52">
        <v>2</v>
      </c>
      <c r="J12" s="41" t="s">
        <v>21</v>
      </c>
    </row>
    <row r="13" spans="1:19" s="59" customFormat="1" ht="50.1" customHeight="1">
      <c r="A13" s="54">
        <v>8</v>
      </c>
      <c r="B13" s="145" t="s">
        <v>198</v>
      </c>
      <c r="C13" s="145"/>
      <c r="D13" s="189" t="s">
        <v>14</v>
      </c>
      <c r="E13" s="190"/>
      <c r="F13" s="190"/>
      <c r="G13" s="190"/>
      <c r="H13" s="190"/>
      <c r="I13" s="54">
        <v>2</v>
      </c>
      <c r="J13" s="55" t="s">
        <v>16</v>
      </c>
    </row>
    <row r="14" spans="1:19" s="59" customFormat="1" ht="50.1" customHeight="1">
      <c r="A14" s="52">
        <v>9</v>
      </c>
      <c r="B14" s="164" t="s">
        <v>126</v>
      </c>
      <c r="C14" s="164"/>
      <c r="D14" s="187" t="s">
        <v>14</v>
      </c>
      <c r="E14" s="188"/>
      <c r="F14" s="188"/>
      <c r="G14" s="188"/>
      <c r="H14" s="188"/>
      <c r="I14" s="52">
        <v>2</v>
      </c>
      <c r="J14" s="30"/>
    </row>
    <row r="15" spans="1:19" s="59" customFormat="1" ht="33" customHeight="1">
      <c r="A15" s="54">
        <v>10</v>
      </c>
      <c r="B15" s="145" t="s">
        <v>28</v>
      </c>
      <c r="C15" s="145"/>
      <c r="D15" s="189" t="s">
        <v>14</v>
      </c>
      <c r="E15" s="190"/>
      <c r="F15" s="190"/>
      <c r="G15" s="190"/>
      <c r="H15" s="190"/>
      <c r="I15" s="54">
        <v>2</v>
      </c>
      <c r="J15" s="54"/>
    </row>
    <row r="16" spans="1:19" s="59" customFormat="1">
      <c r="A16" s="52"/>
      <c r="I16" s="52"/>
      <c r="J16" s="52"/>
    </row>
  </sheetData>
  <sheetProtection password="C7F0" sheet="1" objects="1" scenarios="1" selectLockedCells="1"/>
  <mergeCells count="24">
    <mergeCell ref="B14:C14"/>
    <mergeCell ref="E14:H14"/>
    <mergeCell ref="B15:C15"/>
    <mergeCell ref="E15:H15"/>
    <mergeCell ref="B11:C11"/>
    <mergeCell ref="E11:H11"/>
    <mergeCell ref="B12:C12"/>
    <mergeCell ref="E12:H12"/>
    <mergeCell ref="B13:C13"/>
    <mergeCell ref="E13:H13"/>
    <mergeCell ref="E10:H10"/>
    <mergeCell ref="A1:J3"/>
    <mergeCell ref="B5:C5"/>
    <mergeCell ref="E5:H5"/>
    <mergeCell ref="B6:C6"/>
    <mergeCell ref="E6:H6"/>
    <mergeCell ref="B7:C7"/>
    <mergeCell ref="E7:H7"/>
    <mergeCell ref="D4:J4"/>
    <mergeCell ref="B8:C8"/>
    <mergeCell ref="E8:H8"/>
    <mergeCell ref="B9:C9"/>
    <mergeCell ref="E9:H9"/>
    <mergeCell ref="B10:C10"/>
  </mergeCells>
  <dataValidations count="1">
    <dataValidation type="list" allowBlank="1" showInputMessage="1" showErrorMessage="1" sqref="D6:D15">
      <formula1>$S$1:$S$3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4.xml><?xml version="1.0" encoding="utf-8"?>
<worksheet xmlns="http://schemas.openxmlformats.org/spreadsheetml/2006/main" xmlns:r="http://schemas.openxmlformats.org/officeDocument/2006/relationships">
  <sheetPr>
    <tabColor rgb="FFFF6600"/>
  </sheetPr>
  <dimension ref="A1:T11"/>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4" t="s">
        <v>199</v>
      </c>
      <c r="B1" s="194"/>
      <c r="C1" s="194"/>
      <c r="D1" s="194"/>
      <c r="E1" s="194"/>
      <c r="F1" s="194"/>
      <c r="G1" s="194"/>
      <c r="H1" s="194"/>
      <c r="I1" s="194"/>
      <c r="J1" s="194"/>
      <c r="T1" s="59" t="s">
        <v>14</v>
      </c>
    </row>
    <row r="2" spans="1:20" s="59" customFormat="1" ht="15" customHeight="1">
      <c r="A2" s="194"/>
      <c r="B2" s="194"/>
      <c r="C2" s="194"/>
      <c r="D2" s="194"/>
      <c r="E2" s="194"/>
      <c r="F2" s="194"/>
      <c r="G2" s="194"/>
      <c r="H2" s="194"/>
      <c r="I2" s="194"/>
      <c r="J2" s="194"/>
      <c r="T2" s="59" t="s">
        <v>75</v>
      </c>
    </row>
    <row r="3" spans="1:20" s="59" customFormat="1" ht="15" customHeight="1">
      <c r="A3" s="194"/>
      <c r="B3" s="194"/>
      <c r="C3" s="194"/>
      <c r="D3" s="194"/>
      <c r="E3" s="194"/>
      <c r="F3" s="194"/>
      <c r="G3" s="194"/>
      <c r="H3" s="194"/>
      <c r="I3" s="194"/>
      <c r="J3" s="194"/>
      <c r="T3" s="59" t="s">
        <v>78</v>
      </c>
    </row>
    <row r="4" spans="1:20" s="59" customFormat="1" ht="15" customHeight="1">
      <c r="A4" s="52"/>
      <c r="C4" s="91"/>
      <c r="D4" s="158" t="s">
        <v>273</v>
      </c>
      <c r="E4" s="158"/>
      <c r="F4" s="158"/>
      <c r="G4" s="158"/>
      <c r="H4" s="158"/>
    </row>
    <row r="5" spans="1:20" s="59" customFormat="1" ht="42.75" customHeight="1">
      <c r="A5" s="49"/>
      <c r="B5" s="167" t="s">
        <v>8</v>
      </c>
      <c r="C5" s="167"/>
      <c r="D5" s="81" t="s">
        <v>9</v>
      </c>
      <c r="E5" s="168" t="s">
        <v>10</v>
      </c>
      <c r="F5" s="169"/>
      <c r="G5" s="169"/>
      <c r="H5" s="169"/>
      <c r="I5" s="50" t="s">
        <v>11</v>
      </c>
      <c r="J5" s="51"/>
    </row>
    <row r="6" spans="1:20" s="59" customFormat="1" ht="50.1" customHeight="1">
      <c r="A6" s="52">
        <v>1</v>
      </c>
      <c r="B6" s="148" t="s">
        <v>200</v>
      </c>
      <c r="C6" s="148"/>
      <c r="D6" s="187" t="s">
        <v>14</v>
      </c>
      <c r="E6" s="188"/>
      <c r="F6" s="188"/>
      <c r="G6" s="188"/>
      <c r="H6" s="188"/>
      <c r="I6" s="52">
        <v>2</v>
      </c>
      <c r="J6" s="41" t="s">
        <v>21</v>
      </c>
    </row>
    <row r="7" spans="1:20" s="59" customFormat="1" ht="50.1" customHeight="1">
      <c r="A7" s="54">
        <v>2</v>
      </c>
      <c r="B7" s="145" t="s">
        <v>201</v>
      </c>
      <c r="C7" s="145"/>
      <c r="D7" s="189" t="s">
        <v>14</v>
      </c>
      <c r="E7" s="190"/>
      <c r="F7" s="190"/>
      <c r="G7" s="190"/>
      <c r="H7" s="190"/>
      <c r="I7" s="54">
        <v>2</v>
      </c>
      <c r="J7" s="84"/>
    </row>
    <row r="8" spans="1:20" s="59" customFormat="1" ht="50.1" customHeight="1">
      <c r="A8" s="52">
        <v>3</v>
      </c>
      <c r="B8" s="164" t="s">
        <v>190</v>
      </c>
      <c r="C8" s="164"/>
      <c r="D8" s="187" t="s">
        <v>14</v>
      </c>
      <c r="E8" s="188"/>
      <c r="F8" s="188"/>
      <c r="G8" s="188"/>
      <c r="H8" s="188"/>
      <c r="I8" s="52">
        <v>2</v>
      </c>
      <c r="J8" s="41" t="s">
        <v>16</v>
      </c>
    </row>
    <row r="9" spans="1:20" s="59" customFormat="1" ht="50.1" customHeight="1">
      <c r="A9" s="54">
        <v>4</v>
      </c>
      <c r="B9" s="145" t="s">
        <v>126</v>
      </c>
      <c r="C9" s="145"/>
      <c r="D9" s="189" t="s">
        <v>14</v>
      </c>
      <c r="E9" s="190"/>
      <c r="F9" s="190"/>
      <c r="G9" s="190"/>
      <c r="H9" s="190"/>
      <c r="I9" s="54">
        <v>2</v>
      </c>
      <c r="J9" s="84"/>
    </row>
    <row r="10" spans="1:20" s="59" customFormat="1" ht="33" customHeight="1">
      <c r="A10" s="52">
        <v>5</v>
      </c>
      <c r="B10" s="164" t="s">
        <v>28</v>
      </c>
      <c r="C10" s="164"/>
      <c r="D10" s="187" t="s">
        <v>14</v>
      </c>
      <c r="E10" s="188"/>
      <c r="F10" s="188"/>
      <c r="G10" s="188"/>
      <c r="H10" s="188"/>
      <c r="I10" s="52">
        <v>2</v>
      </c>
      <c r="J10" s="56"/>
    </row>
    <row r="11" spans="1:20" s="59" customFormat="1" ht="12.75" customHeight="1">
      <c r="A11" s="52"/>
      <c r="B11" s="87"/>
      <c r="C11" s="87"/>
      <c r="D11" s="53"/>
      <c r="E11" s="63"/>
      <c r="F11" s="63"/>
      <c r="G11" s="63"/>
      <c r="H11" s="63"/>
      <c r="I11" s="52"/>
      <c r="J11" s="56"/>
    </row>
  </sheetData>
  <sheetProtection password="C7F0" sheet="1" objects="1" scenarios="1" selectLockedCells="1"/>
  <mergeCells count="14">
    <mergeCell ref="B10:C10"/>
    <mergeCell ref="E10:H10"/>
    <mergeCell ref="B7:C7"/>
    <mergeCell ref="E7:H7"/>
    <mergeCell ref="B8:C8"/>
    <mergeCell ref="E8:H8"/>
    <mergeCell ref="B9:C9"/>
    <mergeCell ref="E9:H9"/>
    <mergeCell ref="A1:J3"/>
    <mergeCell ref="B5:C5"/>
    <mergeCell ref="E5:H5"/>
    <mergeCell ref="B6:C6"/>
    <mergeCell ref="E6:H6"/>
    <mergeCell ref="D4:H4"/>
  </mergeCells>
  <dataValidations count="2">
    <dataValidation type="list" allowBlank="1" showInputMessage="1" showErrorMessage="1" sqref="D11">
      <formula1>Choose</formula1>
    </dataValidation>
    <dataValidation type="list" allowBlank="1" showInputMessage="1" showErrorMessage="1" sqref="D6:D10">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5.xml><?xml version="1.0" encoding="utf-8"?>
<worksheet xmlns="http://schemas.openxmlformats.org/spreadsheetml/2006/main" xmlns:r="http://schemas.openxmlformats.org/officeDocument/2006/relationships">
  <sheetPr>
    <tabColor rgb="FFCC3399"/>
  </sheetPr>
  <dimension ref="A1:T14"/>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200" t="s">
        <v>202</v>
      </c>
      <c r="B1" s="195"/>
      <c r="C1" s="195"/>
      <c r="D1" s="195"/>
      <c r="E1" s="195"/>
      <c r="F1" s="195"/>
      <c r="G1" s="195"/>
      <c r="H1" s="195"/>
      <c r="I1" s="195"/>
      <c r="J1" s="195"/>
      <c r="T1" s="59" t="s">
        <v>14</v>
      </c>
    </row>
    <row r="2" spans="1:20" s="59" customFormat="1" ht="15" customHeight="1">
      <c r="A2" s="195"/>
      <c r="B2" s="195"/>
      <c r="C2" s="195"/>
      <c r="D2" s="195"/>
      <c r="E2" s="195"/>
      <c r="F2" s="195"/>
      <c r="G2" s="195"/>
      <c r="H2" s="195"/>
      <c r="I2" s="195"/>
      <c r="J2" s="195"/>
      <c r="T2" s="59" t="s">
        <v>75</v>
      </c>
    </row>
    <row r="3" spans="1:20" s="59" customFormat="1" ht="15" customHeight="1">
      <c r="A3" s="195"/>
      <c r="B3" s="195"/>
      <c r="C3" s="195"/>
      <c r="D3" s="195"/>
      <c r="E3" s="195"/>
      <c r="F3" s="195"/>
      <c r="G3" s="195"/>
      <c r="H3" s="195"/>
      <c r="I3" s="195"/>
      <c r="J3" s="195"/>
      <c r="T3" s="59" t="s">
        <v>78</v>
      </c>
    </row>
    <row r="4" spans="1:20" s="82" customFormat="1" ht="16.5" customHeight="1">
      <c r="A4" s="47"/>
      <c r="C4" s="91"/>
      <c r="D4" s="158" t="s">
        <v>273</v>
      </c>
      <c r="E4" s="158"/>
      <c r="F4" s="158"/>
      <c r="G4" s="158"/>
      <c r="H4" s="158"/>
    </row>
    <row r="5" spans="1:20" s="59" customFormat="1" ht="42.75" customHeight="1">
      <c r="A5" s="49"/>
      <c r="B5" s="170" t="s">
        <v>8</v>
      </c>
      <c r="C5" s="170"/>
      <c r="D5" s="83" t="s">
        <v>9</v>
      </c>
      <c r="E5" s="171" t="s">
        <v>10</v>
      </c>
      <c r="F5" s="172"/>
      <c r="G5" s="172"/>
      <c r="H5" s="172"/>
      <c r="I5" s="50" t="s">
        <v>11</v>
      </c>
      <c r="J5" s="51"/>
    </row>
    <row r="6" spans="1:20" s="59" customFormat="1" ht="50.1" customHeight="1">
      <c r="A6" s="52">
        <v>1</v>
      </c>
      <c r="B6" s="164" t="s">
        <v>203</v>
      </c>
      <c r="C6" s="164"/>
      <c r="D6" s="187" t="s">
        <v>14</v>
      </c>
      <c r="E6" s="188"/>
      <c r="F6" s="188"/>
      <c r="G6" s="188"/>
      <c r="H6" s="188"/>
      <c r="I6" s="52">
        <v>2</v>
      </c>
      <c r="J6" s="41" t="s">
        <v>21</v>
      </c>
    </row>
    <row r="7" spans="1:20" s="59" customFormat="1" ht="33" customHeight="1">
      <c r="A7" s="54">
        <v>2</v>
      </c>
      <c r="B7" s="145" t="s">
        <v>204</v>
      </c>
      <c r="C7" s="145"/>
      <c r="D7" s="189" t="s">
        <v>14</v>
      </c>
      <c r="E7" s="190"/>
      <c r="F7" s="190"/>
      <c r="G7" s="190"/>
      <c r="H7" s="190"/>
      <c r="I7" s="54">
        <v>2</v>
      </c>
      <c r="J7" s="84"/>
    </row>
    <row r="8" spans="1:20" s="59" customFormat="1" ht="50.1" customHeight="1">
      <c r="A8" s="52">
        <v>3</v>
      </c>
      <c r="B8" s="164" t="s">
        <v>205</v>
      </c>
      <c r="C8" s="164"/>
      <c r="D8" s="187" t="s">
        <v>14</v>
      </c>
      <c r="E8" s="188"/>
      <c r="F8" s="188"/>
      <c r="G8" s="188"/>
      <c r="H8" s="188"/>
      <c r="I8" s="52">
        <v>2</v>
      </c>
      <c r="J8" s="41" t="s">
        <v>21</v>
      </c>
    </row>
    <row r="9" spans="1:20" s="59" customFormat="1" ht="50.1" customHeight="1">
      <c r="A9" s="54">
        <v>4</v>
      </c>
      <c r="B9" s="145" t="s">
        <v>206</v>
      </c>
      <c r="C9" s="145"/>
      <c r="D9" s="189" t="s">
        <v>14</v>
      </c>
      <c r="E9" s="190"/>
      <c r="F9" s="190"/>
      <c r="G9" s="190"/>
      <c r="H9" s="190"/>
      <c r="I9" s="54">
        <v>2</v>
      </c>
      <c r="J9" s="84"/>
    </row>
    <row r="10" spans="1:20" s="59" customFormat="1" ht="50.1" customHeight="1">
      <c r="A10" s="52">
        <v>5</v>
      </c>
      <c r="B10" s="164" t="s">
        <v>207</v>
      </c>
      <c r="C10" s="164"/>
      <c r="D10" s="187" t="s">
        <v>14</v>
      </c>
      <c r="E10" s="188"/>
      <c r="F10" s="188"/>
      <c r="G10" s="188"/>
      <c r="H10" s="188"/>
      <c r="I10" s="52">
        <v>2</v>
      </c>
      <c r="J10" s="30"/>
    </row>
    <row r="11" spans="1:20" s="59" customFormat="1" ht="50.1" customHeight="1">
      <c r="A11" s="54">
        <v>6</v>
      </c>
      <c r="B11" s="145" t="s">
        <v>208</v>
      </c>
      <c r="C11" s="145"/>
      <c r="D11" s="189" t="s">
        <v>14</v>
      </c>
      <c r="E11" s="190"/>
      <c r="F11" s="190"/>
      <c r="G11" s="190"/>
      <c r="H11" s="190"/>
      <c r="I11" s="57">
        <v>2</v>
      </c>
      <c r="J11" s="84"/>
    </row>
    <row r="12" spans="1:20" s="59" customFormat="1" ht="50.1" customHeight="1">
      <c r="A12" s="52">
        <v>7</v>
      </c>
      <c r="B12" s="164" t="s">
        <v>126</v>
      </c>
      <c r="C12" s="164"/>
      <c r="D12" s="187" t="s">
        <v>14</v>
      </c>
      <c r="E12" s="188"/>
      <c r="F12" s="188"/>
      <c r="G12" s="188"/>
      <c r="H12" s="188"/>
      <c r="I12" s="52">
        <v>2</v>
      </c>
      <c r="J12" s="30"/>
    </row>
    <row r="13" spans="1:20" s="59" customFormat="1" ht="33" customHeight="1">
      <c r="A13" s="54">
        <v>8</v>
      </c>
      <c r="B13" s="145" t="s">
        <v>28</v>
      </c>
      <c r="C13" s="145"/>
      <c r="D13" s="189" t="s">
        <v>14</v>
      </c>
      <c r="E13" s="190"/>
      <c r="F13" s="190"/>
      <c r="G13" s="190"/>
      <c r="H13" s="190"/>
      <c r="I13" s="54">
        <v>2</v>
      </c>
      <c r="J13" s="51"/>
    </row>
    <row r="14" spans="1:20" s="59" customFormat="1">
      <c r="A14" s="52"/>
      <c r="E14" s="157"/>
      <c r="F14" s="157"/>
      <c r="G14" s="157"/>
      <c r="H14" s="157"/>
      <c r="I14" s="52"/>
      <c r="J14" s="52"/>
    </row>
  </sheetData>
  <sheetProtection password="C7F0" sheet="1" objects="1" scenarios="1" selectLockedCells="1"/>
  <mergeCells count="21">
    <mergeCell ref="B7:C7"/>
    <mergeCell ref="E7:H7"/>
    <mergeCell ref="B8:C8"/>
    <mergeCell ref="E8:H8"/>
    <mergeCell ref="B9:C9"/>
    <mergeCell ref="E9:H9"/>
    <mergeCell ref="B13:C13"/>
    <mergeCell ref="E13:H13"/>
    <mergeCell ref="E14:H14"/>
    <mergeCell ref="B10:C10"/>
    <mergeCell ref="E10:H10"/>
    <mergeCell ref="B11:C11"/>
    <mergeCell ref="E11:H11"/>
    <mergeCell ref="B12:C12"/>
    <mergeCell ref="E12:H12"/>
    <mergeCell ref="A1:J3"/>
    <mergeCell ref="B5:C5"/>
    <mergeCell ref="E5:H5"/>
    <mergeCell ref="B6:C6"/>
    <mergeCell ref="E6:H6"/>
    <mergeCell ref="D4:H4"/>
  </mergeCells>
  <dataValidations count="1">
    <dataValidation type="list" allowBlank="1" showInputMessage="1" showErrorMessage="1" sqref="D6:D13">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6.xml><?xml version="1.0" encoding="utf-8"?>
<worksheet xmlns="http://schemas.openxmlformats.org/spreadsheetml/2006/main" xmlns:r="http://schemas.openxmlformats.org/officeDocument/2006/relationships">
  <sheetPr>
    <tabColor rgb="FF00B0F0"/>
  </sheetPr>
  <dimension ref="A1:T21"/>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19" max="19" width="9.140625" customWidth="1"/>
    <col min="20" max="20" width="0" hidden="1" customWidth="1"/>
  </cols>
  <sheetData>
    <row r="1" spans="1:20" s="59" customFormat="1" ht="15" customHeight="1">
      <c r="A1" s="191" t="s">
        <v>209</v>
      </c>
      <c r="B1" s="191"/>
      <c r="C1" s="191"/>
      <c r="D1" s="191"/>
      <c r="E1" s="191"/>
      <c r="F1" s="191"/>
      <c r="G1" s="191"/>
      <c r="H1" s="191"/>
      <c r="I1" s="191"/>
      <c r="J1" s="191"/>
      <c r="T1" s="59" t="s">
        <v>14</v>
      </c>
    </row>
    <row r="2" spans="1:20" s="59" customFormat="1" ht="15" customHeight="1">
      <c r="A2" s="191"/>
      <c r="B2" s="191"/>
      <c r="C2" s="191"/>
      <c r="D2" s="191"/>
      <c r="E2" s="191"/>
      <c r="F2" s="191"/>
      <c r="G2" s="191"/>
      <c r="H2" s="191"/>
      <c r="I2" s="191"/>
      <c r="J2" s="191"/>
      <c r="T2" s="59" t="s">
        <v>75</v>
      </c>
    </row>
    <row r="3" spans="1:20" s="59" customFormat="1" ht="15" customHeight="1">
      <c r="A3" s="191"/>
      <c r="B3" s="191"/>
      <c r="C3" s="191"/>
      <c r="D3" s="191"/>
      <c r="E3" s="191"/>
      <c r="F3" s="191"/>
      <c r="G3" s="191"/>
      <c r="H3" s="191"/>
      <c r="I3" s="191"/>
      <c r="J3" s="191"/>
      <c r="T3" s="59" t="s">
        <v>78</v>
      </c>
    </row>
    <row r="4" spans="1:20" s="59" customFormat="1" ht="16.5" customHeight="1">
      <c r="A4" s="52"/>
      <c r="D4" s="158" t="s">
        <v>273</v>
      </c>
      <c r="E4" s="158"/>
      <c r="F4" s="158"/>
      <c r="G4" s="158"/>
      <c r="H4" s="158"/>
    </row>
    <row r="5" spans="1:20" s="59" customFormat="1" ht="42.75" customHeight="1">
      <c r="A5" s="54"/>
      <c r="B5" s="153" t="s">
        <v>96</v>
      </c>
      <c r="C5" s="153"/>
      <c r="D5" s="73" t="s">
        <v>9</v>
      </c>
      <c r="E5" s="154" t="s">
        <v>10</v>
      </c>
      <c r="F5" s="155"/>
      <c r="G5" s="155"/>
      <c r="H5" s="155"/>
      <c r="I5" s="74" t="s">
        <v>97</v>
      </c>
      <c r="J5" s="54"/>
    </row>
    <row r="6" spans="1:20" s="59" customFormat="1" ht="50.25" customHeight="1">
      <c r="A6" s="52">
        <v>1</v>
      </c>
      <c r="B6" s="178" t="s">
        <v>287</v>
      </c>
      <c r="C6" s="156"/>
      <c r="D6" s="187" t="s">
        <v>14</v>
      </c>
      <c r="E6" s="188"/>
      <c r="F6" s="188"/>
      <c r="G6" s="188"/>
      <c r="H6" s="188"/>
      <c r="I6" s="52">
        <v>2</v>
      </c>
      <c r="J6" s="42" t="s">
        <v>21</v>
      </c>
    </row>
    <row r="7" spans="1:20" s="59" customFormat="1" ht="50.1" customHeight="1">
      <c r="A7" s="54">
        <v>2</v>
      </c>
      <c r="B7" s="159" t="s">
        <v>210</v>
      </c>
      <c r="C7" s="159"/>
      <c r="D7" s="189" t="s">
        <v>14</v>
      </c>
      <c r="E7" s="190"/>
      <c r="F7" s="190"/>
      <c r="G7" s="190"/>
      <c r="H7" s="190"/>
      <c r="I7" s="54">
        <v>2</v>
      </c>
      <c r="J7" s="55" t="s">
        <v>16</v>
      </c>
    </row>
    <row r="8" spans="1:20" s="59" customFormat="1" ht="57.75" customHeight="1">
      <c r="A8" s="52">
        <v>3</v>
      </c>
      <c r="B8" s="156" t="s">
        <v>211</v>
      </c>
      <c r="C8" s="156"/>
      <c r="D8" s="187" t="s">
        <v>14</v>
      </c>
      <c r="E8" s="188"/>
      <c r="F8" s="188"/>
      <c r="G8" s="188"/>
      <c r="H8" s="188"/>
      <c r="I8" s="52">
        <v>2</v>
      </c>
      <c r="J8" s="30"/>
    </row>
    <row r="9" spans="1:20" s="59" customFormat="1" ht="50.1" customHeight="1">
      <c r="A9" s="54">
        <v>4</v>
      </c>
      <c r="B9" s="159" t="s">
        <v>212</v>
      </c>
      <c r="C9" s="159"/>
      <c r="D9" s="189" t="s">
        <v>14</v>
      </c>
      <c r="E9" s="190"/>
      <c r="F9" s="190"/>
      <c r="G9" s="190"/>
      <c r="H9" s="190"/>
      <c r="I9" s="54">
        <v>2</v>
      </c>
      <c r="J9" s="55" t="s">
        <v>16</v>
      </c>
    </row>
    <row r="10" spans="1:20" s="59" customFormat="1" ht="50.1" customHeight="1">
      <c r="A10" s="52">
        <v>5</v>
      </c>
      <c r="B10" s="156" t="s">
        <v>213</v>
      </c>
      <c r="C10" s="156"/>
      <c r="D10" s="187" t="s">
        <v>14</v>
      </c>
      <c r="E10" s="188"/>
      <c r="F10" s="188"/>
      <c r="G10" s="188"/>
      <c r="H10" s="188"/>
      <c r="I10" s="52">
        <v>2</v>
      </c>
      <c r="J10" s="41" t="s">
        <v>21</v>
      </c>
    </row>
    <row r="11" spans="1:20" s="59" customFormat="1" ht="50.1" customHeight="1">
      <c r="A11" s="54">
        <v>6</v>
      </c>
      <c r="B11" s="159" t="s">
        <v>214</v>
      </c>
      <c r="C11" s="159"/>
      <c r="D11" s="189" t="s">
        <v>14</v>
      </c>
      <c r="E11" s="190"/>
      <c r="F11" s="190"/>
      <c r="G11" s="190"/>
      <c r="H11" s="190"/>
      <c r="I11" s="54">
        <v>2</v>
      </c>
      <c r="J11" s="61" t="s">
        <v>21</v>
      </c>
    </row>
    <row r="12" spans="1:20" s="59" customFormat="1" ht="33" customHeight="1">
      <c r="A12" s="52">
        <v>7</v>
      </c>
      <c r="B12" s="156" t="s">
        <v>215</v>
      </c>
      <c r="C12" s="156"/>
      <c r="D12" s="187" t="s">
        <v>14</v>
      </c>
      <c r="E12" s="188"/>
      <c r="F12" s="188"/>
      <c r="G12" s="188"/>
      <c r="H12" s="188"/>
      <c r="I12" s="52">
        <v>2</v>
      </c>
      <c r="J12" s="41" t="s">
        <v>21</v>
      </c>
    </row>
    <row r="13" spans="1:20" s="59" customFormat="1" ht="33" customHeight="1">
      <c r="A13" s="54">
        <v>8</v>
      </c>
      <c r="B13" s="159" t="s">
        <v>216</v>
      </c>
      <c r="C13" s="159"/>
      <c r="D13" s="189" t="s">
        <v>14</v>
      </c>
      <c r="E13" s="190"/>
      <c r="F13" s="190"/>
      <c r="G13" s="190"/>
      <c r="H13" s="190"/>
      <c r="I13" s="54">
        <v>2</v>
      </c>
      <c r="J13" s="84"/>
    </row>
    <row r="14" spans="1:20" s="59" customFormat="1" ht="50.1" customHeight="1">
      <c r="A14" s="52">
        <v>9</v>
      </c>
      <c r="B14" s="156" t="s">
        <v>217</v>
      </c>
      <c r="C14" s="156"/>
      <c r="D14" s="187" t="s">
        <v>14</v>
      </c>
      <c r="E14" s="188"/>
      <c r="F14" s="188"/>
      <c r="G14" s="188"/>
      <c r="H14" s="188"/>
      <c r="I14" s="52">
        <v>2</v>
      </c>
      <c r="J14" s="30"/>
    </row>
    <row r="15" spans="1:20" s="59" customFormat="1" ht="33" customHeight="1">
      <c r="A15" s="54">
        <v>10</v>
      </c>
      <c r="B15" s="159" t="s">
        <v>218</v>
      </c>
      <c r="C15" s="159"/>
      <c r="D15" s="189" t="s">
        <v>14</v>
      </c>
      <c r="E15" s="190"/>
      <c r="F15" s="190"/>
      <c r="G15" s="190"/>
      <c r="H15" s="190"/>
      <c r="I15" s="54">
        <v>2</v>
      </c>
      <c r="J15" s="55" t="s">
        <v>16</v>
      </c>
    </row>
    <row r="16" spans="1:20" s="59" customFormat="1" ht="58.5" customHeight="1">
      <c r="A16" s="52">
        <v>11</v>
      </c>
      <c r="B16" s="156" t="s">
        <v>219</v>
      </c>
      <c r="C16" s="156"/>
      <c r="D16" s="187" t="s">
        <v>14</v>
      </c>
      <c r="E16" s="188"/>
      <c r="F16" s="188"/>
      <c r="G16" s="188"/>
      <c r="H16" s="188"/>
      <c r="I16" s="52">
        <v>2</v>
      </c>
      <c r="J16" s="41" t="s">
        <v>16</v>
      </c>
    </row>
    <row r="17" spans="1:10" s="59" customFormat="1" ht="33" customHeight="1">
      <c r="A17" s="54">
        <v>12</v>
      </c>
      <c r="B17" s="159" t="s">
        <v>220</v>
      </c>
      <c r="C17" s="159"/>
      <c r="D17" s="189" t="s">
        <v>14</v>
      </c>
      <c r="E17" s="190"/>
      <c r="F17" s="190"/>
      <c r="G17" s="190"/>
      <c r="H17" s="190"/>
      <c r="I17" s="54">
        <v>2</v>
      </c>
      <c r="J17" s="55" t="s">
        <v>21</v>
      </c>
    </row>
    <row r="18" spans="1:10" s="59" customFormat="1" ht="50.1" customHeight="1">
      <c r="A18" s="52">
        <v>13</v>
      </c>
      <c r="B18" s="156" t="s">
        <v>159</v>
      </c>
      <c r="C18" s="156"/>
      <c r="D18" s="187" t="s">
        <v>14</v>
      </c>
      <c r="E18" s="188"/>
      <c r="F18" s="188"/>
      <c r="G18" s="188"/>
      <c r="H18" s="188"/>
      <c r="I18" s="52">
        <v>2</v>
      </c>
      <c r="J18" s="30"/>
    </row>
    <row r="19" spans="1:10" s="59" customFormat="1" ht="50.1" customHeight="1">
      <c r="A19" s="54">
        <v>14</v>
      </c>
      <c r="B19" s="159" t="s">
        <v>126</v>
      </c>
      <c r="C19" s="159"/>
      <c r="D19" s="189" t="s">
        <v>14</v>
      </c>
      <c r="E19" s="190"/>
      <c r="F19" s="190"/>
      <c r="G19" s="190"/>
      <c r="H19" s="190"/>
      <c r="I19" s="54">
        <v>2</v>
      </c>
      <c r="J19" s="84"/>
    </row>
    <row r="20" spans="1:10" s="59" customFormat="1" ht="33" customHeight="1">
      <c r="A20" s="52">
        <v>15</v>
      </c>
      <c r="B20" s="156" t="s">
        <v>28</v>
      </c>
      <c r="C20" s="156"/>
      <c r="D20" s="187" t="s">
        <v>14</v>
      </c>
      <c r="E20" s="188"/>
      <c r="F20" s="188"/>
      <c r="G20" s="188"/>
      <c r="H20" s="188"/>
      <c r="I20" s="52">
        <v>2</v>
      </c>
      <c r="J20" s="30"/>
    </row>
    <row r="21" spans="1:10" s="59" customFormat="1" ht="15" customHeight="1">
      <c r="A21" s="52"/>
      <c r="B21" s="156"/>
      <c r="C21" s="156"/>
      <c r="D21" s="166"/>
      <c r="E21" s="166"/>
      <c r="F21" s="166"/>
      <c r="G21" s="166"/>
      <c r="H21" s="166"/>
      <c r="I21" s="52">
        <v>2</v>
      </c>
      <c r="J21" s="52"/>
    </row>
  </sheetData>
  <sheetProtection password="C7F0" sheet="1" objects="1" scenarios="1" selectLockedCells="1"/>
  <mergeCells count="36">
    <mergeCell ref="B20:C20"/>
    <mergeCell ref="E20:H20"/>
    <mergeCell ref="B21:C21"/>
    <mergeCell ref="D21:H21"/>
    <mergeCell ref="B17:C17"/>
    <mergeCell ref="E17:H17"/>
    <mergeCell ref="B18:C18"/>
    <mergeCell ref="E18:H18"/>
    <mergeCell ref="B19:C19"/>
    <mergeCell ref="E19:H19"/>
    <mergeCell ref="E16:H16"/>
    <mergeCell ref="B11:C11"/>
    <mergeCell ref="E11:H11"/>
    <mergeCell ref="B12:C12"/>
    <mergeCell ref="E12:H12"/>
    <mergeCell ref="B13:C13"/>
    <mergeCell ref="E13:H13"/>
    <mergeCell ref="B14:C14"/>
    <mergeCell ref="E14:H14"/>
    <mergeCell ref="B15:C15"/>
    <mergeCell ref="E15:H15"/>
    <mergeCell ref="B16:C16"/>
    <mergeCell ref="B8:C8"/>
    <mergeCell ref="E8:H8"/>
    <mergeCell ref="B9:C9"/>
    <mergeCell ref="E9:H9"/>
    <mergeCell ref="B10:C10"/>
    <mergeCell ref="E10:H10"/>
    <mergeCell ref="B7:C7"/>
    <mergeCell ref="E7:H7"/>
    <mergeCell ref="A1:J3"/>
    <mergeCell ref="B5:C5"/>
    <mergeCell ref="E5:H5"/>
    <mergeCell ref="B6:C6"/>
    <mergeCell ref="E6:H6"/>
    <mergeCell ref="D4:H4"/>
  </mergeCells>
  <dataValidations count="1">
    <dataValidation type="list" allowBlank="1" showInputMessage="1" showErrorMessage="1" sqref="D6:D20">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7.xml><?xml version="1.0" encoding="utf-8"?>
<worksheet xmlns="http://schemas.openxmlformats.org/spreadsheetml/2006/main" xmlns:r="http://schemas.openxmlformats.org/officeDocument/2006/relationships">
  <sheetPr>
    <tabColor rgb="FF92D050"/>
  </sheetPr>
  <dimension ref="A1:T15"/>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3" t="s">
        <v>221</v>
      </c>
      <c r="B1" s="193"/>
      <c r="C1" s="193"/>
      <c r="D1" s="193"/>
      <c r="E1" s="193"/>
      <c r="F1" s="193"/>
      <c r="G1" s="193"/>
      <c r="H1" s="193"/>
      <c r="I1" s="193"/>
      <c r="J1" s="193"/>
      <c r="T1" s="59" t="s">
        <v>14</v>
      </c>
    </row>
    <row r="2" spans="1:20" s="59" customFormat="1" ht="15" customHeight="1">
      <c r="A2" s="193"/>
      <c r="B2" s="193"/>
      <c r="C2" s="193"/>
      <c r="D2" s="193"/>
      <c r="E2" s="193"/>
      <c r="F2" s="193"/>
      <c r="G2" s="193"/>
      <c r="H2" s="193"/>
      <c r="I2" s="193"/>
      <c r="J2" s="193"/>
      <c r="T2" s="59" t="s">
        <v>75</v>
      </c>
    </row>
    <row r="3" spans="1:20" s="59" customFormat="1" ht="15" customHeight="1">
      <c r="A3" s="193"/>
      <c r="B3" s="193"/>
      <c r="C3" s="193"/>
      <c r="D3" s="193"/>
      <c r="E3" s="193"/>
      <c r="F3" s="193"/>
      <c r="G3" s="193"/>
      <c r="H3" s="193"/>
      <c r="I3" s="193"/>
      <c r="J3" s="193"/>
      <c r="T3" s="59" t="s">
        <v>78</v>
      </c>
    </row>
    <row r="4" spans="1:20" s="59" customFormat="1" ht="15" customHeight="1">
      <c r="A4" s="52"/>
      <c r="D4" s="158" t="s">
        <v>273</v>
      </c>
      <c r="E4" s="158"/>
      <c r="F4" s="158"/>
      <c r="G4" s="158"/>
      <c r="H4" s="158"/>
    </row>
    <row r="5" spans="1:20" s="59" customFormat="1" ht="42.75" customHeight="1">
      <c r="A5" s="54"/>
      <c r="B5" s="161" t="s">
        <v>8</v>
      </c>
      <c r="C5" s="161"/>
      <c r="D5" s="77" t="s">
        <v>9</v>
      </c>
      <c r="E5" s="162" t="s">
        <v>10</v>
      </c>
      <c r="F5" s="163"/>
      <c r="G5" s="163"/>
      <c r="H5" s="163"/>
      <c r="I5" s="78" t="s">
        <v>11</v>
      </c>
      <c r="J5" s="54"/>
    </row>
    <row r="6" spans="1:20" s="59" customFormat="1" ht="50.1" customHeight="1">
      <c r="A6" s="52">
        <v>1</v>
      </c>
      <c r="B6" s="164" t="s">
        <v>222</v>
      </c>
      <c r="C6" s="164"/>
      <c r="D6" s="187" t="s">
        <v>14</v>
      </c>
      <c r="E6" s="188"/>
      <c r="F6" s="188"/>
      <c r="G6" s="188"/>
      <c r="H6" s="188"/>
      <c r="I6" s="52">
        <v>2</v>
      </c>
      <c r="J6" s="41" t="s">
        <v>21</v>
      </c>
    </row>
    <row r="7" spans="1:20" s="59" customFormat="1" ht="33" customHeight="1">
      <c r="A7" s="54">
        <v>2</v>
      </c>
      <c r="B7" s="145" t="s">
        <v>223</v>
      </c>
      <c r="C7" s="145"/>
      <c r="D7" s="189" t="s">
        <v>14</v>
      </c>
      <c r="E7" s="190"/>
      <c r="F7" s="190"/>
      <c r="G7" s="190"/>
      <c r="H7" s="190"/>
      <c r="I7" s="54">
        <v>2</v>
      </c>
      <c r="J7" s="84"/>
    </row>
    <row r="8" spans="1:20" s="59" customFormat="1" ht="50.1" customHeight="1">
      <c r="A8" s="52">
        <v>3</v>
      </c>
      <c r="B8" s="164" t="s">
        <v>205</v>
      </c>
      <c r="C8" s="164"/>
      <c r="D8" s="187" t="s">
        <v>14</v>
      </c>
      <c r="E8" s="188"/>
      <c r="F8" s="188"/>
      <c r="G8" s="188"/>
      <c r="H8" s="188"/>
      <c r="I8" s="52">
        <v>2</v>
      </c>
      <c r="J8" s="30"/>
    </row>
    <row r="9" spans="1:20" s="59" customFormat="1" ht="50.1" customHeight="1">
      <c r="A9" s="54">
        <v>4</v>
      </c>
      <c r="B9" s="145" t="s">
        <v>206</v>
      </c>
      <c r="C9" s="145"/>
      <c r="D9" s="189" t="s">
        <v>14</v>
      </c>
      <c r="E9" s="190"/>
      <c r="F9" s="190"/>
      <c r="G9" s="190"/>
      <c r="H9" s="190"/>
      <c r="I9" s="54">
        <v>2</v>
      </c>
      <c r="J9" s="84"/>
    </row>
    <row r="10" spans="1:20" s="59" customFormat="1" ht="50.1" customHeight="1">
      <c r="A10" s="52">
        <v>5</v>
      </c>
      <c r="B10" s="164" t="s">
        <v>207</v>
      </c>
      <c r="C10" s="164"/>
      <c r="D10" s="187" t="s">
        <v>14</v>
      </c>
      <c r="E10" s="188"/>
      <c r="F10" s="188"/>
      <c r="G10" s="188"/>
      <c r="H10" s="188"/>
      <c r="I10" s="52">
        <v>2</v>
      </c>
      <c r="J10" s="30"/>
    </row>
    <row r="11" spans="1:20" s="59" customFormat="1" ht="50.1" customHeight="1">
      <c r="A11" s="54">
        <v>6</v>
      </c>
      <c r="B11" s="145" t="s">
        <v>224</v>
      </c>
      <c r="C11" s="145"/>
      <c r="D11" s="189" t="s">
        <v>14</v>
      </c>
      <c r="E11" s="190"/>
      <c r="F11" s="190"/>
      <c r="G11" s="190"/>
      <c r="H11" s="190"/>
      <c r="I11" s="54">
        <v>2</v>
      </c>
      <c r="J11" s="55" t="s">
        <v>21</v>
      </c>
    </row>
    <row r="12" spans="1:20" s="59" customFormat="1" ht="50.1" customHeight="1">
      <c r="A12" s="52">
        <v>7</v>
      </c>
      <c r="B12" s="148" t="s">
        <v>225</v>
      </c>
      <c r="C12" s="148"/>
      <c r="D12" s="187" t="s">
        <v>14</v>
      </c>
      <c r="E12" s="201"/>
      <c r="F12" s="201"/>
      <c r="G12" s="202"/>
      <c r="H12" s="202"/>
      <c r="I12" s="52">
        <v>2</v>
      </c>
      <c r="J12" s="30"/>
    </row>
    <row r="13" spans="1:20" s="59" customFormat="1" ht="33" customHeight="1">
      <c r="A13" s="54">
        <v>8</v>
      </c>
      <c r="B13" s="145" t="s">
        <v>126</v>
      </c>
      <c r="C13" s="145"/>
      <c r="D13" s="189" t="s">
        <v>14</v>
      </c>
      <c r="E13" s="190"/>
      <c r="F13" s="190"/>
      <c r="G13" s="190"/>
      <c r="H13" s="190"/>
      <c r="I13" s="54">
        <v>2</v>
      </c>
      <c r="J13" s="55" t="s">
        <v>21</v>
      </c>
    </row>
    <row r="14" spans="1:20" s="59" customFormat="1" ht="33" customHeight="1">
      <c r="A14" s="52">
        <v>9</v>
      </c>
      <c r="B14" s="164" t="s">
        <v>28</v>
      </c>
      <c r="C14" s="164"/>
      <c r="D14" s="187" t="s">
        <v>14</v>
      </c>
      <c r="E14" s="188"/>
      <c r="F14" s="188"/>
      <c r="G14" s="188"/>
      <c r="H14" s="188"/>
      <c r="I14" s="52">
        <v>2</v>
      </c>
      <c r="J14" s="30"/>
    </row>
    <row r="15" spans="1:20" s="59" customFormat="1" ht="10.5" customHeight="1"/>
  </sheetData>
  <sheetProtection password="C7F0" sheet="1" objects="1" scenarios="1" selectLockedCells="1"/>
  <mergeCells count="21">
    <mergeCell ref="B8:C8"/>
    <mergeCell ref="E8:H8"/>
    <mergeCell ref="B9:C9"/>
    <mergeCell ref="E9:H9"/>
    <mergeCell ref="B10:C10"/>
    <mergeCell ref="E10:H10"/>
    <mergeCell ref="B14:C14"/>
    <mergeCell ref="E14:H14"/>
    <mergeCell ref="B11:C11"/>
    <mergeCell ref="E11:H11"/>
    <mergeCell ref="B13:C13"/>
    <mergeCell ref="B12:C12"/>
    <mergeCell ref="E13:H13"/>
    <mergeCell ref="E7:H7"/>
    <mergeCell ref="A1:J3"/>
    <mergeCell ref="B5:C5"/>
    <mergeCell ref="E5:H5"/>
    <mergeCell ref="B6:C6"/>
    <mergeCell ref="E6:H6"/>
    <mergeCell ref="D4:H4"/>
    <mergeCell ref="B7:C7"/>
  </mergeCells>
  <dataValidations count="1">
    <dataValidation type="list" allowBlank="1" showInputMessage="1" showErrorMessage="1" sqref="D6:D14">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8.xml><?xml version="1.0" encoding="utf-8"?>
<worksheet xmlns="http://schemas.openxmlformats.org/spreadsheetml/2006/main" xmlns:r="http://schemas.openxmlformats.org/officeDocument/2006/relationships">
  <sheetPr>
    <tabColor rgb="FFFF6600"/>
  </sheetPr>
  <dimension ref="A1:T14"/>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4" t="s">
        <v>226</v>
      </c>
      <c r="B1" s="194"/>
      <c r="C1" s="194"/>
      <c r="D1" s="194"/>
      <c r="E1" s="194"/>
      <c r="F1" s="194"/>
      <c r="G1" s="194"/>
      <c r="H1" s="194"/>
      <c r="I1" s="194"/>
      <c r="J1" s="194"/>
      <c r="T1" s="59" t="s">
        <v>14</v>
      </c>
    </row>
    <row r="2" spans="1:20" s="59" customFormat="1" ht="15" customHeight="1">
      <c r="A2" s="194"/>
      <c r="B2" s="194"/>
      <c r="C2" s="194"/>
      <c r="D2" s="194"/>
      <c r="E2" s="194"/>
      <c r="F2" s="194"/>
      <c r="G2" s="194"/>
      <c r="H2" s="194"/>
      <c r="I2" s="194"/>
      <c r="J2" s="194"/>
      <c r="T2" s="59" t="s">
        <v>75</v>
      </c>
    </row>
    <row r="3" spans="1:20" s="59" customFormat="1" ht="15" customHeight="1">
      <c r="A3" s="194"/>
      <c r="B3" s="194"/>
      <c r="C3" s="194"/>
      <c r="D3" s="194"/>
      <c r="E3" s="194"/>
      <c r="F3" s="194"/>
      <c r="G3" s="194"/>
      <c r="H3" s="194"/>
      <c r="I3" s="194"/>
      <c r="J3" s="194"/>
      <c r="T3" s="59" t="s">
        <v>78</v>
      </c>
    </row>
    <row r="4" spans="1:20" s="59" customFormat="1" ht="15" customHeight="1">
      <c r="A4" s="52"/>
      <c r="C4" s="91"/>
      <c r="D4" s="158" t="s">
        <v>273</v>
      </c>
      <c r="E4" s="158"/>
      <c r="F4" s="158"/>
      <c r="G4" s="158"/>
      <c r="H4" s="158"/>
    </row>
    <row r="5" spans="1:20" s="59" customFormat="1" ht="42.75" customHeight="1">
      <c r="A5" s="49"/>
      <c r="B5" s="167" t="s">
        <v>8</v>
      </c>
      <c r="C5" s="167"/>
      <c r="D5" s="81" t="s">
        <v>9</v>
      </c>
      <c r="E5" s="168" t="s">
        <v>10</v>
      </c>
      <c r="F5" s="168"/>
      <c r="G5" s="168"/>
      <c r="H5" s="168"/>
      <c r="I5" s="50" t="s">
        <v>11</v>
      </c>
      <c r="J5" s="51"/>
    </row>
    <row r="6" spans="1:20" s="59" customFormat="1" ht="50.1" customHeight="1">
      <c r="A6" s="52">
        <v>1</v>
      </c>
      <c r="B6" s="164" t="s">
        <v>227</v>
      </c>
      <c r="C6" s="164"/>
      <c r="D6" s="187" t="s">
        <v>14</v>
      </c>
      <c r="E6" s="188"/>
      <c r="F6" s="188"/>
      <c r="G6" s="188"/>
      <c r="H6" s="188"/>
      <c r="I6" s="52">
        <v>2</v>
      </c>
      <c r="J6" s="41" t="s">
        <v>16</v>
      </c>
    </row>
    <row r="7" spans="1:20" s="59" customFormat="1" ht="50.1" customHeight="1">
      <c r="A7" s="54">
        <v>2</v>
      </c>
      <c r="B7" s="145" t="s">
        <v>228</v>
      </c>
      <c r="C7" s="145"/>
      <c r="D7" s="189" t="s">
        <v>14</v>
      </c>
      <c r="E7" s="190"/>
      <c r="F7" s="190"/>
      <c r="G7" s="190"/>
      <c r="H7" s="190"/>
      <c r="I7" s="54">
        <v>2</v>
      </c>
      <c r="J7" s="55" t="s">
        <v>21</v>
      </c>
    </row>
    <row r="8" spans="1:20" s="59" customFormat="1" ht="50.1" customHeight="1">
      <c r="A8" s="52">
        <v>3</v>
      </c>
      <c r="B8" s="164" t="s">
        <v>229</v>
      </c>
      <c r="C8" s="164"/>
      <c r="D8" s="187" t="s">
        <v>14</v>
      </c>
      <c r="E8" s="188"/>
      <c r="F8" s="188"/>
      <c r="G8" s="188"/>
      <c r="H8" s="188"/>
      <c r="I8" s="52">
        <v>2</v>
      </c>
      <c r="J8" s="30"/>
    </row>
    <row r="9" spans="1:20" s="59" customFormat="1" ht="33" customHeight="1">
      <c r="A9" s="54">
        <v>4</v>
      </c>
      <c r="B9" s="145" t="s">
        <v>230</v>
      </c>
      <c r="C9" s="145"/>
      <c r="D9" s="189" t="s">
        <v>14</v>
      </c>
      <c r="E9" s="190"/>
      <c r="F9" s="190"/>
      <c r="G9" s="190"/>
      <c r="H9" s="190"/>
      <c r="I9" s="54">
        <v>2</v>
      </c>
      <c r="J9" s="84"/>
    </row>
    <row r="10" spans="1:20" s="59" customFormat="1" ht="50.1" customHeight="1">
      <c r="A10" s="52">
        <v>5</v>
      </c>
      <c r="B10" s="164" t="s">
        <v>231</v>
      </c>
      <c r="C10" s="164"/>
      <c r="D10" s="187" t="s">
        <v>14</v>
      </c>
      <c r="E10" s="188"/>
      <c r="F10" s="188"/>
      <c r="G10" s="188"/>
      <c r="H10" s="188"/>
      <c r="I10" s="52">
        <v>2</v>
      </c>
      <c r="J10" s="41" t="s">
        <v>16</v>
      </c>
    </row>
    <row r="11" spans="1:20" s="59" customFormat="1" ht="50.1" customHeight="1">
      <c r="A11" s="54">
        <v>6</v>
      </c>
      <c r="B11" s="145" t="s">
        <v>159</v>
      </c>
      <c r="C11" s="145"/>
      <c r="D11" s="189" t="s">
        <v>14</v>
      </c>
      <c r="E11" s="190"/>
      <c r="F11" s="190"/>
      <c r="G11" s="190"/>
      <c r="H11" s="190"/>
      <c r="I11" s="57">
        <v>2</v>
      </c>
      <c r="J11" s="84"/>
    </row>
    <row r="12" spans="1:20" s="59" customFormat="1" ht="50.1" customHeight="1">
      <c r="A12" s="52">
        <v>7</v>
      </c>
      <c r="B12" s="164" t="s">
        <v>126</v>
      </c>
      <c r="C12" s="164"/>
      <c r="D12" s="187" t="s">
        <v>14</v>
      </c>
      <c r="E12" s="203"/>
      <c r="F12" s="203"/>
      <c r="G12" s="203"/>
      <c r="H12" s="203"/>
      <c r="I12" s="52">
        <v>2</v>
      </c>
      <c r="J12" s="30"/>
    </row>
    <row r="13" spans="1:20" s="59" customFormat="1" ht="33" customHeight="1">
      <c r="A13" s="54">
        <v>8</v>
      </c>
      <c r="B13" s="145" t="s">
        <v>28</v>
      </c>
      <c r="C13" s="145"/>
      <c r="D13" s="189" t="s">
        <v>14</v>
      </c>
      <c r="E13" s="190"/>
      <c r="F13" s="190"/>
      <c r="G13" s="190"/>
      <c r="H13" s="190"/>
      <c r="I13" s="54">
        <v>2</v>
      </c>
      <c r="J13" s="51"/>
    </row>
    <row r="14" spans="1:20" s="59" customFormat="1">
      <c r="A14" s="52"/>
      <c r="I14" s="52"/>
      <c r="J14" s="52"/>
    </row>
  </sheetData>
  <sheetProtection password="C7F0" sheet="1" objects="1" scenarios="1" selectLockedCells="1"/>
  <mergeCells count="19">
    <mergeCell ref="B13:C13"/>
    <mergeCell ref="E13:H13"/>
    <mergeCell ref="B7:C7"/>
    <mergeCell ref="E7:H7"/>
    <mergeCell ref="B8:C8"/>
    <mergeCell ref="E8:H8"/>
    <mergeCell ref="B9:C9"/>
    <mergeCell ref="E9:H9"/>
    <mergeCell ref="B10:C10"/>
    <mergeCell ref="E10:H10"/>
    <mergeCell ref="B11:C11"/>
    <mergeCell ref="E11:H11"/>
    <mergeCell ref="B12:C12"/>
    <mergeCell ref="A1:J3"/>
    <mergeCell ref="B5:C5"/>
    <mergeCell ref="E5:H5"/>
    <mergeCell ref="B6:C6"/>
    <mergeCell ref="E6:H6"/>
    <mergeCell ref="D4:H4"/>
  </mergeCells>
  <dataValidations count="1">
    <dataValidation type="list" allowBlank="1" showInputMessage="1" showErrorMessage="1" sqref="D6:D13">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19.xml><?xml version="1.0" encoding="utf-8"?>
<worksheet xmlns="http://schemas.openxmlformats.org/spreadsheetml/2006/main" xmlns:r="http://schemas.openxmlformats.org/officeDocument/2006/relationships">
  <sheetPr>
    <tabColor rgb="FFCC3399"/>
  </sheetPr>
  <dimension ref="A1:T14"/>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5" t="s">
        <v>232</v>
      </c>
      <c r="B1" s="195"/>
      <c r="C1" s="195"/>
      <c r="D1" s="195"/>
      <c r="E1" s="195"/>
      <c r="F1" s="195"/>
      <c r="G1" s="195"/>
      <c r="H1" s="195"/>
      <c r="I1" s="195"/>
      <c r="J1" s="195"/>
      <c r="T1" s="59" t="s">
        <v>14</v>
      </c>
    </row>
    <row r="2" spans="1:20" s="59" customFormat="1" ht="15" customHeight="1">
      <c r="A2" s="195"/>
      <c r="B2" s="195"/>
      <c r="C2" s="195"/>
      <c r="D2" s="195"/>
      <c r="E2" s="195"/>
      <c r="F2" s="195"/>
      <c r="G2" s="195"/>
      <c r="H2" s="195"/>
      <c r="I2" s="195"/>
      <c r="J2" s="195"/>
      <c r="T2" s="59" t="s">
        <v>75</v>
      </c>
    </row>
    <row r="3" spans="1:20" s="59" customFormat="1" ht="15" customHeight="1">
      <c r="A3" s="195"/>
      <c r="B3" s="195"/>
      <c r="C3" s="195"/>
      <c r="D3" s="195"/>
      <c r="E3" s="195"/>
      <c r="F3" s="195"/>
      <c r="G3" s="195"/>
      <c r="H3" s="195"/>
      <c r="I3" s="195"/>
      <c r="J3" s="195"/>
      <c r="T3" s="59" t="s">
        <v>78</v>
      </c>
    </row>
    <row r="4" spans="1:20" s="82" customFormat="1" ht="16.5" customHeight="1">
      <c r="A4" s="47"/>
      <c r="D4" s="158" t="s">
        <v>273</v>
      </c>
      <c r="E4" s="158"/>
      <c r="F4" s="158"/>
      <c r="G4" s="158"/>
      <c r="H4" s="158"/>
      <c r="I4" s="158"/>
    </row>
    <row r="5" spans="1:20" s="59" customFormat="1" ht="42.75" customHeight="1">
      <c r="A5" s="49"/>
      <c r="B5" s="170" t="s">
        <v>8</v>
      </c>
      <c r="C5" s="170"/>
      <c r="D5" s="83" t="s">
        <v>9</v>
      </c>
      <c r="E5" s="171" t="s">
        <v>10</v>
      </c>
      <c r="F5" s="172"/>
      <c r="G5" s="172"/>
      <c r="H5" s="172"/>
      <c r="I5" s="50" t="s">
        <v>11</v>
      </c>
      <c r="J5" s="51"/>
    </row>
    <row r="6" spans="1:20" s="59" customFormat="1" ht="50.1" customHeight="1">
      <c r="A6" s="52">
        <v>1</v>
      </c>
      <c r="B6" s="156" t="s">
        <v>233</v>
      </c>
      <c r="C6" s="156"/>
      <c r="D6" s="187" t="s">
        <v>14</v>
      </c>
      <c r="E6" s="188"/>
      <c r="F6" s="188"/>
      <c r="G6" s="188"/>
      <c r="H6" s="188"/>
      <c r="I6" s="52">
        <v>2</v>
      </c>
      <c r="J6" s="41" t="s">
        <v>16</v>
      </c>
    </row>
    <row r="7" spans="1:20" s="59" customFormat="1" ht="50.1" customHeight="1">
      <c r="A7" s="54">
        <v>2</v>
      </c>
      <c r="B7" s="159" t="s">
        <v>228</v>
      </c>
      <c r="C7" s="159"/>
      <c r="D7" s="189" t="s">
        <v>14</v>
      </c>
      <c r="E7" s="190"/>
      <c r="F7" s="190"/>
      <c r="G7" s="190"/>
      <c r="H7" s="190"/>
      <c r="I7" s="54">
        <v>2</v>
      </c>
      <c r="J7" s="55" t="s">
        <v>16</v>
      </c>
    </row>
    <row r="8" spans="1:20" s="59" customFormat="1" ht="50.1" customHeight="1">
      <c r="A8" s="52">
        <v>3</v>
      </c>
      <c r="B8" s="156" t="s">
        <v>229</v>
      </c>
      <c r="C8" s="156"/>
      <c r="D8" s="187" t="s">
        <v>14</v>
      </c>
      <c r="E8" s="188"/>
      <c r="F8" s="188"/>
      <c r="G8" s="188"/>
      <c r="H8" s="188"/>
      <c r="I8" s="52">
        <v>2</v>
      </c>
      <c r="J8" s="30"/>
    </row>
    <row r="9" spans="1:20" s="59" customFormat="1" ht="33" customHeight="1">
      <c r="A9" s="54">
        <v>4</v>
      </c>
      <c r="B9" s="159" t="s">
        <v>230</v>
      </c>
      <c r="C9" s="159"/>
      <c r="D9" s="189" t="s">
        <v>14</v>
      </c>
      <c r="E9" s="190"/>
      <c r="F9" s="190"/>
      <c r="G9" s="190"/>
      <c r="H9" s="190"/>
      <c r="I9" s="54">
        <v>2</v>
      </c>
      <c r="J9" s="84"/>
    </row>
    <row r="10" spans="1:20" s="59" customFormat="1" ht="50.1" customHeight="1">
      <c r="A10" s="52">
        <v>5</v>
      </c>
      <c r="B10" s="156" t="s">
        <v>234</v>
      </c>
      <c r="C10" s="156"/>
      <c r="D10" s="187" t="s">
        <v>14</v>
      </c>
      <c r="E10" s="188"/>
      <c r="F10" s="188"/>
      <c r="G10" s="188"/>
      <c r="H10" s="188"/>
      <c r="I10" s="52">
        <v>2</v>
      </c>
      <c r="J10" s="41" t="s">
        <v>16</v>
      </c>
    </row>
    <row r="11" spans="1:20" s="59" customFormat="1" ht="50.1" customHeight="1">
      <c r="A11" s="54">
        <v>6</v>
      </c>
      <c r="B11" s="159" t="s">
        <v>159</v>
      </c>
      <c r="C11" s="159"/>
      <c r="D11" s="189" t="s">
        <v>14</v>
      </c>
      <c r="E11" s="190"/>
      <c r="F11" s="190"/>
      <c r="G11" s="190"/>
      <c r="H11" s="190"/>
      <c r="I11" s="57">
        <v>2</v>
      </c>
      <c r="J11" s="84"/>
    </row>
    <row r="12" spans="1:20" s="59" customFormat="1" ht="50.1" customHeight="1">
      <c r="A12" s="52">
        <v>7</v>
      </c>
      <c r="B12" s="156" t="s">
        <v>126</v>
      </c>
      <c r="C12" s="156"/>
      <c r="D12" s="187" t="s">
        <v>14</v>
      </c>
      <c r="E12" s="188"/>
      <c r="F12" s="188"/>
      <c r="G12" s="188"/>
      <c r="H12" s="188"/>
      <c r="I12" s="52">
        <v>2</v>
      </c>
      <c r="J12" s="30"/>
    </row>
    <row r="13" spans="1:20" s="59" customFormat="1" ht="33" customHeight="1">
      <c r="A13" s="54">
        <v>8</v>
      </c>
      <c r="B13" s="159" t="s">
        <v>28</v>
      </c>
      <c r="C13" s="159"/>
      <c r="D13" s="189" t="s">
        <v>14</v>
      </c>
      <c r="E13" s="190"/>
      <c r="F13" s="190"/>
      <c r="G13" s="190"/>
      <c r="H13" s="190"/>
      <c r="I13" s="54">
        <v>2</v>
      </c>
      <c r="J13" s="51"/>
    </row>
    <row r="14" spans="1:20" s="59" customFormat="1">
      <c r="A14" s="52"/>
      <c r="D14" s="201"/>
      <c r="E14" s="188"/>
      <c r="F14" s="188"/>
      <c r="G14" s="188"/>
      <c r="H14" s="188"/>
      <c r="I14" s="52"/>
      <c r="J14" s="52"/>
    </row>
  </sheetData>
  <sheetProtection password="C7F0" sheet="1" objects="1" scenarios="1" selectLockedCells="1"/>
  <mergeCells count="21">
    <mergeCell ref="B7:C7"/>
    <mergeCell ref="E7:H7"/>
    <mergeCell ref="B8:C8"/>
    <mergeCell ref="E8:H8"/>
    <mergeCell ref="B9:C9"/>
    <mergeCell ref="E9:H9"/>
    <mergeCell ref="B13:C13"/>
    <mergeCell ref="E13:H13"/>
    <mergeCell ref="E14:H14"/>
    <mergeCell ref="B10:C10"/>
    <mergeCell ref="E10:H10"/>
    <mergeCell ref="B11:C11"/>
    <mergeCell ref="E11:H11"/>
    <mergeCell ref="B12:C12"/>
    <mergeCell ref="E12:H12"/>
    <mergeCell ref="A1:J3"/>
    <mergeCell ref="B5:C5"/>
    <mergeCell ref="E5:H5"/>
    <mergeCell ref="B6:C6"/>
    <mergeCell ref="E6:H6"/>
    <mergeCell ref="D4:I4"/>
  </mergeCells>
  <dataValidations count="1">
    <dataValidation type="list" allowBlank="1" showInputMessage="1" showErrorMessage="1" sqref="D6:D13">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2.xml><?xml version="1.0" encoding="utf-8"?>
<worksheet xmlns="http://schemas.openxmlformats.org/spreadsheetml/2006/main" xmlns:r="http://schemas.openxmlformats.org/officeDocument/2006/relationships">
  <dimension ref="A1:F32"/>
  <sheetViews>
    <sheetView view="pageLayout" zoomScale="140" zoomScalePageLayoutView="140" workbookViewId="0">
      <selection activeCell="B25" sqref="B25"/>
    </sheetView>
  </sheetViews>
  <sheetFormatPr defaultColWidth="0" defaultRowHeight="15" zeroHeight="1"/>
  <cols>
    <col min="1" max="1" width="15.140625" style="89" customWidth="1"/>
    <col min="2" max="2" width="70.85546875" style="104" customWidth="1"/>
    <col min="3" max="3" width="13.7109375" style="89" customWidth="1"/>
    <col min="4" max="4" width="6.7109375" style="7" hidden="1" customWidth="1"/>
    <col min="5" max="16384" width="9.140625" hidden="1"/>
  </cols>
  <sheetData>
    <row r="1" spans="1:6">
      <c r="B1" s="105"/>
    </row>
    <row r="2" spans="1:6">
      <c r="B2" s="105"/>
    </row>
    <row r="3" spans="1:6">
      <c r="B3" s="105"/>
    </row>
    <row r="4" spans="1:6">
      <c r="B4" s="105"/>
    </row>
    <row r="5" spans="1:6">
      <c r="B5" s="105"/>
    </row>
    <row r="6" spans="1:6">
      <c r="B6" s="105"/>
    </row>
    <row r="7" spans="1:6">
      <c r="B7" s="105"/>
    </row>
    <row r="8" spans="1:6">
      <c r="B8" s="105"/>
    </row>
    <row r="9" spans="1:6">
      <c r="B9" s="105"/>
    </row>
    <row r="10" spans="1:6">
      <c r="B10" s="105"/>
    </row>
    <row r="11" spans="1:6">
      <c r="A11" s="204"/>
      <c r="B11" s="105"/>
      <c r="F11" s="90"/>
    </row>
    <row r="12" spans="1:6" s="88" customFormat="1" ht="25.5" customHeight="1">
      <c r="A12" s="107"/>
      <c r="B12" s="205" t="s">
        <v>7</v>
      </c>
      <c r="C12" s="107"/>
      <c r="D12" s="108"/>
    </row>
    <row r="13" spans="1:6" s="88" customFormat="1" ht="25.5" customHeight="1">
      <c r="A13" s="107"/>
      <c r="B13" s="206" t="s">
        <v>95</v>
      </c>
      <c r="C13" s="107"/>
      <c r="D13" s="108"/>
    </row>
    <row r="14" spans="1:6" s="88" customFormat="1" ht="25.5" customHeight="1">
      <c r="A14" s="107"/>
      <c r="B14" s="207" t="s">
        <v>103</v>
      </c>
      <c r="C14" s="107"/>
      <c r="D14" s="108"/>
    </row>
    <row r="15" spans="1:6" s="88" customFormat="1" ht="25.5" customHeight="1">
      <c r="A15" s="107"/>
      <c r="B15" s="208" t="s">
        <v>110</v>
      </c>
      <c r="C15" s="107"/>
      <c r="D15" s="108"/>
    </row>
    <row r="16" spans="1:6" s="88" customFormat="1" ht="25.5" customHeight="1">
      <c r="A16" s="107"/>
      <c r="B16" s="205" t="s">
        <v>117</v>
      </c>
      <c r="C16" s="107"/>
      <c r="D16" s="108"/>
    </row>
    <row r="17" spans="1:4" s="88" customFormat="1" ht="25.5" customHeight="1">
      <c r="A17" s="107"/>
      <c r="B17" s="206" t="s">
        <v>127</v>
      </c>
      <c r="C17" s="107"/>
      <c r="D17" s="108"/>
    </row>
    <row r="18" spans="1:4" s="88" customFormat="1" ht="25.5" customHeight="1">
      <c r="A18" s="107"/>
      <c r="B18" s="209" t="s">
        <v>286</v>
      </c>
      <c r="C18" s="107"/>
      <c r="D18" s="108"/>
    </row>
    <row r="19" spans="1:4" s="88" customFormat="1" ht="25.5" customHeight="1">
      <c r="A19" s="107"/>
      <c r="B19" s="208" t="s">
        <v>162</v>
      </c>
      <c r="C19" s="107"/>
      <c r="D19" s="108"/>
    </row>
    <row r="20" spans="1:4" s="88" customFormat="1" ht="25.5" customHeight="1">
      <c r="A20" s="107"/>
      <c r="B20" s="205" t="s">
        <v>172</v>
      </c>
      <c r="C20" s="107"/>
      <c r="D20" s="108"/>
    </row>
    <row r="21" spans="1:4" s="88" customFormat="1" ht="25.5" customHeight="1">
      <c r="A21" s="107"/>
      <c r="B21" s="206" t="s">
        <v>180</v>
      </c>
      <c r="C21" s="107"/>
      <c r="D21" s="108"/>
    </row>
    <row r="22" spans="1:4" s="88" customFormat="1" ht="25.5" customHeight="1">
      <c r="A22" s="107"/>
      <c r="B22" s="207" t="s">
        <v>268</v>
      </c>
      <c r="C22" s="107"/>
      <c r="D22" s="108"/>
    </row>
    <row r="23" spans="1:4" s="88" customFormat="1" ht="25.5" customHeight="1">
      <c r="A23" s="107"/>
      <c r="B23" s="208" t="s">
        <v>199</v>
      </c>
      <c r="C23" s="107"/>
      <c r="D23" s="108"/>
    </row>
    <row r="24" spans="1:4" s="88" customFormat="1" ht="25.5" customHeight="1">
      <c r="A24" s="107"/>
      <c r="B24" s="205" t="s">
        <v>202</v>
      </c>
      <c r="C24" s="107"/>
      <c r="D24" s="108"/>
    </row>
    <row r="25" spans="1:4" s="88" customFormat="1" ht="25.5" customHeight="1">
      <c r="A25" s="107"/>
      <c r="B25" s="206" t="s">
        <v>269</v>
      </c>
      <c r="C25" s="107"/>
      <c r="D25" s="108"/>
    </row>
    <row r="26" spans="1:4" s="88" customFormat="1" ht="25.5" customHeight="1">
      <c r="A26" s="107"/>
      <c r="B26" s="207" t="s">
        <v>270</v>
      </c>
      <c r="C26" s="107"/>
      <c r="D26" s="108"/>
    </row>
    <row r="27" spans="1:4" s="88" customFormat="1" ht="25.5" customHeight="1">
      <c r="A27" s="107"/>
      <c r="B27" s="208" t="s">
        <v>271</v>
      </c>
      <c r="C27" s="107"/>
      <c r="D27" s="108"/>
    </row>
    <row r="28" spans="1:4" s="88" customFormat="1" ht="25.5" customHeight="1">
      <c r="A28" s="107"/>
      <c r="B28" s="205" t="s">
        <v>232</v>
      </c>
      <c r="C28" s="107"/>
      <c r="D28" s="108"/>
    </row>
    <row r="29" spans="1:4" s="88" customFormat="1" ht="25.5" customHeight="1">
      <c r="A29" s="107"/>
      <c r="B29" s="206" t="s">
        <v>235</v>
      </c>
      <c r="C29" s="107"/>
      <c r="D29" s="108"/>
    </row>
    <row r="30" spans="1:4" s="88" customFormat="1" ht="25.5" customHeight="1">
      <c r="A30" s="107"/>
      <c r="B30" s="207" t="s">
        <v>245</v>
      </c>
      <c r="C30" s="107"/>
      <c r="D30" s="108"/>
    </row>
    <row r="31" spans="1:4" s="88" customFormat="1" ht="25.5" customHeight="1">
      <c r="A31" s="107"/>
      <c r="B31" s="208" t="s">
        <v>272</v>
      </c>
      <c r="C31" s="107"/>
      <c r="D31" s="108"/>
    </row>
    <row r="32" spans="1:4">
      <c r="B32" s="106"/>
    </row>
  </sheetData>
  <sheetProtection password="C7F0" sheet="1" objects="1" scenarios="1" selectLockedCells="1"/>
  <hyperlinks>
    <hyperlink ref="B12" location="Production!A1" display="PRODUCTION "/>
    <hyperlink ref="B13" location="Accounting!A1" display="ACCOUNTING "/>
    <hyperlink ref="B14" location="Art!A1" display="ART"/>
    <hyperlink ref="B15" location="'Assistant Directors'!A1" display="ASSISTANT DIRECTORS"/>
    <hyperlink ref="B16" location="Camera!A1" display="CAMERA"/>
    <hyperlink ref="B17" location="Catering!A1" display="CATERING"/>
    <hyperlink ref="B18" location="Locations!A1" display="LOCATIONS"/>
    <hyperlink ref="B19" location="'Costume &amp; Wardrobe'!A1" display="COSTUME/WARDROBE"/>
    <hyperlink ref="B20" location="'Craft Service'!A1" display="CRAFT SERVICE"/>
    <hyperlink ref="B21" location="Electric!A1" display="ELECTRIC"/>
    <hyperlink ref="B22" location="Green!A1" display="GREEN"/>
    <hyperlink ref="B23" location="Grip!A1" display="GRIP"/>
    <hyperlink ref="B24" location="Hair!A1" display="HAIR"/>
    <hyperlink ref="B25" location="Construction!A1" display="CONSTRUCTION"/>
    <hyperlink ref="B26" location="'Make Up'!A1" display="MAKE UP"/>
    <hyperlink ref="B27" location="Prop!A1" display="PROP"/>
    <hyperlink ref="B28" location="'Set Decoration'!A1" display="SET DECORATION"/>
    <hyperlink ref="B29" location="'Special Effects'!A1" display="SPECIAL EFFECTS"/>
    <hyperlink ref="B30" location="Sound!A1" display="SOUND"/>
    <hyperlink ref="B31" location="Transportation!A1" display="TRANSPORTATION"/>
  </hyperlinks>
  <pageMargins left="0.25" right="0.2430555555555555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drawing r:id="rId2"/>
  <legacyDrawingHF r:id="rId3"/>
</worksheet>
</file>

<file path=xl/worksheets/sheet20.xml><?xml version="1.0" encoding="utf-8"?>
<worksheet xmlns="http://schemas.openxmlformats.org/spreadsheetml/2006/main" xmlns:r="http://schemas.openxmlformats.org/officeDocument/2006/relationships">
  <sheetPr>
    <tabColor rgb="FF00B0F0"/>
  </sheetPr>
  <dimension ref="A1:T18"/>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1" t="s">
        <v>235</v>
      </c>
      <c r="B1" s="191"/>
      <c r="C1" s="191"/>
      <c r="D1" s="191"/>
      <c r="E1" s="191"/>
      <c r="F1" s="191"/>
      <c r="G1" s="191"/>
      <c r="H1" s="191"/>
      <c r="I1" s="191"/>
      <c r="J1" s="191"/>
      <c r="T1" s="59" t="s">
        <v>14</v>
      </c>
    </row>
    <row r="2" spans="1:20" s="59" customFormat="1" ht="15" customHeight="1">
      <c r="A2" s="191"/>
      <c r="B2" s="191"/>
      <c r="C2" s="191"/>
      <c r="D2" s="191"/>
      <c r="E2" s="191"/>
      <c r="F2" s="191"/>
      <c r="G2" s="191"/>
      <c r="H2" s="191"/>
      <c r="I2" s="191"/>
      <c r="J2" s="191"/>
      <c r="T2" s="59" t="s">
        <v>75</v>
      </c>
    </row>
    <row r="3" spans="1:20" s="59" customFormat="1" ht="15" customHeight="1">
      <c r="A3" s="191"/>
      <c r="B3" s="191"/>
      <c r="C3" s="191"/>
      <c r="D3" s="191"/>
      <c r="E3" s="191"/>
      <c r="F3" s="191"/>
      <c r="G3" s="191"/>
      <c r="H3" s="191"/>
      <c r="I3" s="191"/>
      <c r="J3" s="191"/>
      <c r="T3" s="59" t="s">
        <v>78</v>
      </c>
    </row>
    <row r="4" spans="1:20" s="59" customFormat="1" ht="16.5" customHeight="1">
      <c r="A4" s="52"/>
      <c r="D4" s="158" t="s">
        <v>273</v>
      </c>
      <c r="E4" s="158"/>
      <c r="F4" s="158"/>
      <c r="G4" s="158"/>
      <c r="H4" s="158"/>
      <c r="I4" s="158"/>
      <c r="J4" s="158"/>
    </row>
    <row r="5" spans="1:20" s="59" customFormat="1" ht="42.75" customHeight="1">
      <c r="A5" s="54"/>
      <c r="B5" s="153" t="s">
        <v>96</v>
      </c>
      <c r="C5" s="153"/>
      <c r="D5" s="73" t="s">
        <v>9</v>
      </c>
      <c r="E5" s="154" t="s">
        <v>10</v>
      </c>
      <c r="F5" s="155"/>
      <c r="G5" s="155"/>
      <c r="H5" s="155"/>
      <c r="I5" s="74" t="s">
        <v>97</v>
      </c>
      <c r="J5" s="54"/>
    </row>
    <row r="6" spans="1:20" s="59" customFormat="1" ht="50.1" customHeight="1">
      <c r="A6" s="52">
        <v>1</v>
      </c>
      <c r="B6" s="164" t="s">
        <v>236</v>
      </c>
      <c r="C6" s="164"/>
      <c r="D6" s="187" t="s">
        <v>14</v>
      </c>
      <c r="E6" s="188"/>
      <c r="F6" s="188"/>
      <c r="G6" s="188"/>
      <c r="H6" s="188"/>
      <c r="I6" s="52">
        <v>2</v>
      </c>
      <c r="J6" s="30"/>
    </row>
    <row r="7" spans="1:20" s="59" customFormat="1" ht="33" customHeight="1">
      <c r="A7" s="54">
        <v>2</v>
      </c>
      <c r="B7" s="145" t="s">
        <v>237</v>
      </c>
      <c r="C7" s="145"/>
      <c r="D7" s="189" t="s">
        <v>14</v>
      </c>
      <c r="E7" s="190"/>
      <c r="F7" s="190"/>
      <c r="G7" s="190"/>
      <c r="H7" s="190"/>
      <c r="I7" s="54">
        <v>2</v>
      </c>
      <c r="J7" s="84"/>
    </row>
    <row r="8" spans="1:20" s="59" customFormat="1" ht="33" customHeight="1">
      <c r="A8" s="52">
        <v>3</v>
      </c>
      <c r="B8" s="164" t="s">
        <v>238</v>
      </c>
      <c r="C8" s="164"/>
      <c r="D8" s="187" t="s">
        <v>14</v>
      </c>
      <c r="E8" s="188"/>
      <c r="F8" s="188"/>
      <c r="G8" s="188"/>
      <c r="H8" s="188"/>
      <c r="I8" s="52">
        <v>2</v>
      </c>
      <c r="J8" s="41" t="s">
        <v>21</v>
      </c>
    </row>
    <row r="9" spans="1:20" s="59" customFormat="1" ht="60" customHeight="1">
      <c r="A9" s="54">
        <v>4</v>
      </c>
      <c r="B9" s="145" t="s">
        <v>239</v>
      </c>
      <c r="C9" s="145"/>
      <c r="D9" s="189" t="s">
        <v>14</v>
      </c>
      <c r="E9" s="190"/>
      <c r="F9" s="190"/>
      <c r="G9" s="190"/>
      <c r="H9" s="190"/>
      <c r="I9" s="54">
        <v>2</v>
      </c>
      <c r="J9" s="55" t="s">
        <v>21</v>
      </c>
    </row>
    <row r="10" spans="1:20" s="59" customFormat="1" ht="33" customHeight="1">
      <c r="A10" s="52">
        <v>5</v>
      </c>
      <c r="B10" s="164" t="s">
        <v>240</v>
      </c>
      <c r="C10" s="164"/>
      <c r="D10" s="187" t="s">
        <v>14</v>
      </c>
      <c r="E10" s="188"/>
      <c r="F10" s="188"/>
      <c r="G10" s="188"/>
      <c r="H10" s="188"/>
      <c r="I10" s="52">
        <v>2</v>
      </c>
      <c r="J10" s="41" t="s">
        <v>21</v>
      </c>
    </row>
    <row r="11" spans="1:20" s="59" customFormat="1" ht="33" customHeight="1">
      <c r="A11" s="54">
        <v>6</v>
      </c>
      <c r="B11" s="145" t="s">
        <v>241</v>
      </c>
      <c r="C11" s="145"/>
      <c r="D11" s="189" t="s">
        <v>14</v>
      </c>
      <c r="E11" s="190"/>
      <c r="F11" s="190"/>
      <c r="G11" s="190"/>
      <c r="H11" s="190"/>
      <c r="I11" s="54">
        <v>2</v>
      </c>
      <c r="J11" s="84"/>
    </row>
    <row r="12" spans="1:20" s="59" customFormat="1" ht="50.1" customHeight="1">
      <c r="A12" s="52">
        <v>7</v>
      </c>
      <c r="B12" s="164" t="s">
        <v>242</v>
      </c>
      <c r="C12" s="164"/>
      <c r="D12" s="187" t="s">
        <v>14</v>
      </c>
      <c r="E12" s="188"/>
      <c r="F12" s="188"/>
      <c r="G12" s="188"/>
      <c r="H12" s="188"/>
      <c r="I12" s="52">
        <v>2</v>
      </c>
      <c r="J12" s="30"/>
    </row>
    <row r="13" spans="1:20" s="59" customFormat="1" ht="50.1" customHeight="1">
      <c r="A13" s="54">
        <v>8</v>
      </c>
      <c r="B13" s="145" t="s">
        <v>243</v>
      </c>
      <c r="C13" s="145"/>
      <c r="D13" s="189" t="s">
        <v>14</v>
      </c>
      <c r="E13" s="190"/>
      <c r="F13" s="190"/>
      <c r="G13" s="190"/>
      <c r="H13" s="190"/>
      <c r="I13" s="54">
        <v>2</v>
      </c>
      <c r="J13" s="84"/>
    </row>
    <row r="14" spans="1:20" s="59" customFormat="1" ht="33" customHeight="1">
      <c r="A14" s="52">
        <v>9</v>
      </c>
      <c r="B14" s="148" t="s">
        <v>244</v>
      </c>
      <c r="C14" s="148"/>
      <c r="D14" s="187" t="s">
        <v>14</v>
      </c>
      <c r="E14" s="188"/>
      <c r="F14" s="188"/>
      <c r="G14" s="188"/>
      <c r="H14" s="188"/>
      <c r="I14" s="52">
        <v>2</v>
      </c>
      <c r="J14" s="41" t="s">
        <v>21</v>
      </c>
    </row>
    <row r="15" spans="1:20" s="59" customFormat="1" ht="50.1" customHeight="1">
      <c r="A15" s="54">
        <v>10</v>
      </c>
      <c r="B15" s="145" t="s">
        <v>159</v>
      </c>
      <c r="C15" s="145"/>
      <c r="D15" s="189" t="s">
        <v>14</v>
      </c>
      <c r="E15" s="190"/>
      <c r="F15" s="190"/>
      <c r="G15" s="190"/>
      <c r="H15" s="190"/>
      <c r="I15" s="54">
        <v>2</v>
      </c>
      <c r="J15" s="84"/>
    </row>
    <row r="16" spans="1:20" s="59" customFormat="1" ht="50.1" customHeight="1">
      <c r="A16" s="52">
        <v>11</v>
      </c>
      <c r="B16" s="164" t="s">
        <v>126</v>
      </c>
      <c r="C16" s="164"/>
      <c r="D16" s="187" t="s">
        <v>14</v>
      </c>
      <c r="E16" s="188"/>
      <c r="F16" s="188"/>
      <c r="G16" s="188"/>
      <c r="H16" s="188"/>
      <c r="I16" s="52">
        <v>2</v>
      </c>
      <c r="J16" s="30"/>
    </row>
    <row r="17" spans="1:10" s="59" customFormat="1" ht="33" customHeight="1">
      <c r="A17" s="54">
        <v>12</v>
      </c>
      <c r="B17" s="145" t="s">
        <v>28</v>
      </c>
      <c r="C17" s="145"/>
      <c r="D17" s="189" t="s">
        <v>14</v>
      </c>
      <c r="E17" s="190"/>
      <c r="F17" s="190"/>
      <c r="G17" s="190"/>
      <c r="H17" s="190"/>
      <c r="I17" s="54">
        <v>2</v>
      </c>
      <c r="J17" s="54"/>
    </row>
    <row r="18" spans="1:10" s="59" customFormat="1">
      <c r="A18" s="52"/>
      <c r="I18" s="52"/>
      <c r="J18" s="52"/>
    </row>
  </sheetData>
  <sheetProtection password="C7F0" sheet="1" objects="1" scenarios="1" selectLockedCells="1"/>
  <mergeCells count="28">
    <mergeCell ref="B11:C11"/>
    <mergeCell ref="E11:H11"/>
    <mergeCell ref="B12:C12"/>
    <mergeCell ref="E12:H12"/>
    <mergeCell ref="B13:C13"/>
    <mergeCell ref="E13:H13"/>
    <mergeCell ref="B17:C17"/>
    <mergeCell ref="E17:H17"/>
    <mergeCell ref="B14:C14"/>
    <mergeCell ref="E14:H14"/>
    <mergeCell ref="B15:C15"/>
    <mergeCell ref="E15:H15"/>
    <mergeCell ref="B16:C16"/>
    <mergeCell ref="E16:H16"/>
    <mergeCell ref="E8:H8"/>
    <mergeCell ref="B9:C9"/>
    <mergeCell ref="E9:H9"/>
    <mergeCell ref="B10:C10"/>
    <mergeCell ref="E10:H10"/>
    <mergeCell ref="B8:C8"/>
    <mergeCell ref="B7:C7"/>
    <mergeCell ref="E7:H7"/>
    <mergeCell ref="A1:J3"/>
    <mergeCell ref="B5:C5"/>
    <mergeCell ref="E5:H5"/>
    <mergeCell ref="B6:C6"/>
    <mergeCell ref="E6:H6"/>
    <mergeCell ref="D4:J4"/>
  </mergeCells>
  <dataValidations count="1">
    <dataValidation type="list" allowBlank="1" showInputMessage="1" showErrorMessage="1" sqref="D6:D17">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21.xml><?xml version="1.0" encoding="utf-8"?>
<worksheet xmlns="http://schemas.openxmlformats.org/spreadsheetml/2006/main" xmlns:r="http://schemas.openxmlformats.org/officeDocument/2006/relationships">
  <sheetPr>
    <tabColor rgb="FF92D050"/>
  </sheetPr>
  <dimension ref="A1:T13"/>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3" t="s">
        <v>245</v>
      </c>
      <c r="B1" s="193"/>
      <c r="C1" s="193"/>
      <c r="D1" s="193"/>
      <c r="E1" s="193"/>
      <c r="F1" s="193"/>
      <c r="G1" s="193"/>
      <c r="H1" s="193"/>
      <c r="I1" s="193"/>
      <c r="J1" s="193"/>
      <c r="T1" s="59" t="s">
        <v>14</v>
      </c>
    </row>
    <row r="2" spans="1:20" s="59" customFormat="1" ht="15" customHeight="1">
      <c r="A2" s="193"/>
      <c r="B2" s="193"/>
      <c r="C2" s="193"/>
      <c r="D2" s="193"/>
      <c r="E2" s="193"/>
      <c r="F2" s="193"/>
      <c r="G2" s="193"/>
      <c r="H2" s="193"/>
      <c r="I2" s="193"/>
      <c r="J2" s="193"/>
      <c r="T2" s="59" t="s">
        <v>75</v>
      </c>
    </row>
    <row r="3" spans="1:20" s="59" customFormat="1" ht="15" customHeight="1">
      <c r="A3" s="193"/>
      <c r="B3" s="193"/>
      <c r="C3" s="193"/>
      <c r="D3" s="193"/>
      <c r="E3" s="193"/>
      <c r="F3" s="193"/>
      <c r="G3" s="193"/>
      <c r="H3" s="193"/>
      <c r="I3" s="193"/>
      <c r="J3" s="193"/>
      <c r="T3" s="59" t="s">
        <v>277</v>
      </c>
    </row>
    <row r="4" spans="1:20" s="59" customFormat="1" ht="15" customHeight="1">
      <c r="A4" s="52"/>
      <c r="D4" s="158" t="s">
        <v>273</v>
      </c>
      <c r="E4" s="158"/>
      <c r="F4" s="158"/>
      <c r="G4" s="158"/>
      <c r="H4" s="158"/>
    </row>
    <row r="5" spans="1:20" s="59" customFormat="1" ht="42.75" customHeight="1">
      <c r="A5" s="54"/>
      <c r="B5" s="161" t="s">
        <v>8</v>
      </c>
      <c r="C5" s="161"/>
      <c r="D5" s="77" t="s">
        <v>9</v>
      </c>
      <c r="E5" s="162" t="s">
        <v>10</v>
      </c>
      <c r="F5" s="163"/>
      <c r="G5" s="163"/>
      <c r="H5" s="163"/>
      <c r="I5" s="78" t="s">
        <v>11</v>
      </c>
      <c r="J5" s="54"/>
    </row>
    <row r="6" spans="1:20" s="59" customFormat="1" ht="33" customHeight="1">
      <c r="A6" s="52">
        <v>1</v>
      </c>
      <c r="B6" s="156" t="s">
        <v>246</v>
      </c>
      <c r="C6" s="156"/>
      <c r="D6" s="187" t="s">
        <v>14</v>
      </c>
      <c r="E6" s="188"/>
      <c r="F6" s="188"/>
      <c r="G6" s="188"/>
      <c r="H6" s="188"/>
      <c r="I6" s="52">
        <v>2</v>
      </c>
      <c r="J6" s="41" t="s">
        <v>16</v>
      </c>
    </row>
    <row r="7" spans="1:20" s="59" customFormat="1" ht="33" customHeight="1">
      <c r="A7" s="54">
        <v>2</v>
      </c>
      <c r="B7" s="159" t="s">
        <v>247</v>
      </c>
      <c r="C7" s="159"/>
      <c r="D7" s="189" t="s">
        <v>14</v>
      </c>
      <c r="E7" s="190"/>
      <c r="F7" s="190"/>
      <c r="G7" s="190"/>
      <c r="H7" s="190"/>
      <c r="I7" s="54">
        <v>2</v>
      </c>
      <c r="J7" s="55" t="s">
        <v>16</v>
      </c>
    </row>
    <row r="8" spans="1:20" s="59" customFormat="1" ht="50.1" customHeight="1">
      <c r="A8" s="52">
        <v>3</v>
      </c>
      <c r="B8" s="156" t="s">
        <v>248</v>
      </c>
      <c r="C8" s="156"/>
      <c r="D8" s="187" t="s">
        <v>14</v>
      </c>
      <c r="E8" s="188"/>
      <c r="F8" s="188"/>
      <c r="G8" s="188"/>
      <c r="H8" s="188"/>
      <c r="I8" s="52">
        <v>2</v>
      </c>
      <c r="J8" s="30"/>
    </row>
    <row r="9" spans="1:20" s="59" customFormat="1" ht="50.1" customHeight="1">
      <c r="A9" s="54">
        <v>4</v>
      </c>
      <c r="B9" s="159" t="s">
        <v>186</v>
      </c>
      <c r="C9" s="159"/>
      <c r="D9" s="189" t="s">
        <v>14</v>
      </c>
      <c r="E9" s="190"/>
      <c r="F9" s="190"/>
      <c r="G9" s="190"/>
      <c r="H9" s="190"/>
      <c r="I9" s="54">
        <v>2</v>
      </c>
      <c r="J9" s="54"/>
    </row>
    <row r="10" spans="1:20" s="59" customFormat="1" ht="50.1" customHeight="1">
      <c r="A10" s="52">
        <v>5</v>
      </c>
      <c r="B10" s="156" t="s">
        <v>159</v>
      </c>
      <c r="C10" s="156"/>
      <c r="D10" s="187" t="s">
        <v>14</v>
      </c>
      <c r="E10" s="188"/>
      <c r="F10" s="188"/>
      <c r="G10" s="188"/>
      <c r="H10" s="188"/>
      <c r="I10" s="52">
        <v>2</v>
      </c>
      <c r="J10" s="52"/>
    </row>
    <row r="11" spans="1:20" s="59" customFormat="1" ht="50.1" customHeight="1">
      <c r="A11" s="54">
        <v>6</v>
      </c>
      <c r="B11" s="159" t="s">
        <v>126</v>
      </c>
      <c r="C11" s="159"/>
      <c r="D11" s="189" t="s">
        <v>14</v>
      </c>
      <c r="E11" s="190"/>
      <c r="F11" s="190"/>
      <c r="G11" s="190"/>
      <c r="H11" s="190"/>
      <c r="I11" s="54">
        <v>2</v>
      </c>
      <c r="J11" s="54"/>
    </row>
    <row r="12" spans="1:20" s="59" customFormat="1" ht="33" customHeight="1">
      <c r="A12" s="52">
        <v>7</v>
      </c>
      <c r="B12" s="156" t="s">
        <v>28</v>
      </c>
      <c r="C12" s="156"/>
      <c r="D12" s="187" t="s">
        <v>14</v>
      </c>
      <c r="E12" s="188"/>
      <c r="F12" s="188"/>
      <c r="G12" s="188"/>
      <c r="H12" s="188"/>
      <c r="I12" s="52">
        <v>2</v>
      </c>
      <c r="J12" s="52"/>
    </row>
    <row r="13" spans="1:20" s="59" customFormat="1">
      <c r="A13" s="52"/>
      <c r="I13" s="52"/>
      <c r="J13" s="52"/>
    </row>
  </sheetData>
  <sheetProtection password="C7F0" sheet="1" objects="1" scenarios="1" selectLockedCells="1"/>
  <mergeCells count="18">
    <mergeCell ref="B7:C7"/>
    <mergeCell ref="E7:H7"/>
    <mergeCell ref="B11:C11"/>
    <mergeCell ref="E11:H11"/>
    <mergeCell ref="B12:C12"/>
    <mergeCell ref="E12:H12"/>
    <mergeCell ref="B8:C8"/>
    <mergeCell ref="E8:H8"/>
    <mergeCell ref="B9:C9"/>
    <mergeCell ref="E9:H9"/>
    <mergeCell ref="B10:C10"/>
    <mergeCell ref="E10:H10"/>
    <mergeCell ref="A1:J3"/>
    <mergeCell ref="B5:C5"/>
    <mergeCell ref="E5:H5"/>
    <mergeCell ref="B6:C6"/>
    <mergeCell ref="E6:H6"/>
    <mergeCell ref="D4:H4"/>
  </mergeCells>
  <dataValidations count="1">
    <dataValidation type="list" allowBlank="1" showInputMessage="1" showErrorMessage="1" sqref="D6:D12">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22.xml><?xml version="1.0" encoding="utf-8"?>
<worksheet xmlns="http://schemas.openxmlformats.org/spreadsheetml/2006/main" xmlns:r="http://schemas.openxmlformats.org/officeDocument/2006/relationships">
  <sheetPr>
    <tabColor rgb="FFFF6600"/>
  </sheetPr>
  <dimension ref="A1:S26"/>
  <sheetViews>
    <sheetView view="pageLayout" workbookViewId="0">
      <selection sqref="A1:I3"/>
    </sheetView>
  </sheetViews>
  <sheetFormatPr defaultRowHeight="15"/>
  <cols>
    <col min="1" max="1" width="2.7109375" customWidth="1"/>
    <col min="2" max="2" width="18.5703125" customWidth="1"/>
    <col min="3" max="3" width="27" customWidth="1"/>
    <col min="4" max="4" width="16.28515625" customWidth="1"/>
    <col min="5" max="6" width="2.7109375" customWidth="1"/>
    <col min="7" max="7" width="24" customWidth="1"/>
    <col min="8" max="8" width="2.7109375" customWidth="1"/>
    <col min="9" max="9" width="3.7109375" customWidth="1"/>
    <col min="10" max="10" width="2.7109375" customWidth="1"/>
    <col min="19" max="19" width="9.140625" hidden="1" customWidth="1"/>
  </cols>
  <sheetData>
    <row r="1" spans="1:19" s="59" customFormat="1" ht="15" customHeight="1">
      <c r="A1" s="194" t="s">
        <v>249</v>
      </c>
      <c r="B1" s="194"/>
      <c r="C1" s="194"/>
      <c r="D1" s="194"/>
      <c r="E1" s="194"/>
      <c r="F1" s="194"/>
      <c r="G1" s="194"/>
      <c r="H1" s="194"/>
      <c r="I1" s="194"/>
      <c r="S1" s="59" t="s">
        <v>14</v>
      </c>
    </row>
    <row r="2" spans="1:19" s="59" customFormat="1" ht="15" customHeight="1">
      <c r="A2" s="194"/>
      <c r="B2" s="194"/>
      <c r="C2" s="194"/>
      <c r="D2" s="194"/>
      <c r="E2" s="194"/>
      <c r="F2" s="194"/>
      <c r="G2" s="194"/>
      <c r="H2" s="194"/>
      <c r="I2" s="194"/>
      <c r="S2" s="59" t="s">
        <v>75</v>
      </c>
    </row>
    <row r="3" spans="1:19" s="59" customFormat="1" ht="15" customHeight="1">
      <c r="A3" s="194"/>
      <c r="B3" s="194"/>
      <c r="C3" s="194"/>
      <c r="D3" s="194"/>
      <c r="E3" s="194"/>
      <c r="F3" s="194"/>
      <c r="G3" s="194"/>
      <c r="H3" s="194"/>
      <c r="I3" s="194"/>
      <c r="S3" s="59" t="s">
        <v>78</v>
      </c>
    </row>
    <row r="4" spans="1:19" s="59" customFormat="1" ht="15" customHeight="1">
      <c r="A4" s="52"/>
      <c r="C4" s="91"/>
      <c r="D4" s="91"/>
      <c r="E4" s="91"/>
      <c r="F4" s="140" t="s">
        <v>273</v>
      </c>
      <c r="G4" s="140"/>
      <c r="H4" s="140"/>
      <c r="I4" s="140"/>
    </row>
    <row r="5" spans="1:19" s="59" customFormat="1" ht="42.75" customHeight="1">
      <c r="A5" s="49"/>
      <c r="B5" s="167" t="s">
        <v>8</v>
      </c>
      <c r="C5" s="167"/>
      <c r="D5" s="81" t="s">
        <v>9</v>
      </c>
      <c r="E5" s="168" t="s">
        <v>10</v>
      </c>
      <c r="F5" s="169"/>
      <c r="G5" s="169"/>
      <c r="H5" s="169"/>
      <c r="I5" s="51"/>
    </row>
    <row r="6" spans="1:19" s="59" customFormat="1" ht="50.1" customHeight="1">
      <c r="A6" s="52">
        <v>1</v>
      </c>
      <c r="B6" s="156" t="s">
        <v>250</v>
      </c>
      <c r="C6" s="156"/>
      <c r="D6" s="187" t="s">
        <v>14</v>
      </c>
      <c r="E6" s="188"/>
      <c r="F6" s="188"/>
      <c r="G6" s="188"/>
      <c r="H6" s="188"/>
      <c r="I6" s="42" t="s">
        <v>21</v>
      </c>
    </row>
    <row r="7" spans="1:19" s="59" customFormat="1" ht="33" customHeight="1">
      <c r="A7" s="54">
        <v>2</v>
      </c>
      <c r="B7" s="159" t="s">
        <v>251</v>
      </c>
      <c r="C7" s="159"/>
      <c r="D7" s="189" t="s">
        <v>14</v>
      </c>
      <c r="E7" s="190"/>
      <c r="F7" s="190"/>
      <c r="G7" s="190"/>
      <c r="H7" s="190"/>
      <c r="I7" s="84"/>
    </row>
    <row r="8" spans="1:19" s="59" customFormat="1" ht="50.1" customHeight="1">
      <c r="A8" s="52">
        <v>3</v>
      </c>
      <c r="B8" s="156" t="s">
        <v>252</v>
      </c>
      <c r="C8" s="156"/>
      <c r="D8" s="187" t="s">
        <v>14</v>
      </c>
      <c r="E8" s="188"/>
      <c r="F8" s="188"/>
      <c r="G8" s="188"/>
      <c r="H8" s="188"/>
      <c r="I8" s="41" t="s">
        <v>16</v>
      </c>
    </row>
    <row r="9" spans="1:19" s="59" customFormat="1" ht="33" customHeight="1">
      <c r="A9" s="54">
        <v>4</v>
      </c>
      <c r="B9" s="159" t="s">
        <v>253</v>
      </c>
      <c r="C9" s="159"/>
      <c r="D9" s="189" t="s">
        <v>14</v>
      </c>
      <c r="E9" s="190"/>
      <c r="F9" s="190"/>
      <c r="G9" s="190"/>
      <c r="H9" s="190"/>
      <c r="I9" s="55" t="s">
        <v>16</v>
      </c>
    </row>
    <row r="10" spans="1:19" s="59" customFormat="1" ht="33" customHeight="1">
      <c r="A10" s="52">
        <v>5</v>
      </c>
      <c r="B10" s="156" t="s">
        <v>254</v>
      </c>
      <c r="C10" s="156"/>
      <c r="D10" s="187" t="s">
        <v>14</v>
      </c>
      <c r="E10" s="188"/>
      <c r="F10" s="188"/>
      <c r="G10" s="188"/>
      <c r="H10" s="188"/>
      <c r="I10" s="41" t="s">
        <v>16</v>
      </c>
    </row>
    <row r="11" spans="1:19" s="59" customFormat="1" ht="33" customHeight="1">
      <c r="A11" s="54">
        <v>6</v>
      </c>
      <c r="B11" s="159" t="s">
        <v>255</v>
      </c>
      <c r="C11" s="159"/>
      <c r="D11" s="189" t="s">
        <v>14</v>
      </c>
      <c r="E11" s="190"/>
      <c r="F11" s="190"/>
      <c r="G11" s="190"/>
      <c r="H11" s="190"/>
      <c r="I11" s="84"/>
    </row>
    <row r="12" spans="1:19" s="59" customFormat="1" ht="50.1" customHeight="1">
      <c r="A12" s="52">
        <v>7</v>
      </c>
      <c r="B12" s="156" t="s">
        <v>256</v>
      </c>
      <c r="C12" s="156"/>
      <c r="D12" s="187" t="s">
        <v>14</v>
      </c>
      <c r="E12" s="188"/>
      <c r="F12" s="188"/>
      <c r="G12" s="188"/>
      <c r="H12" s="188"/>
      <c r="I12" s="41" t="s">
        <v>21</v>
      </c>
    </row>
    <row r="13" spans="1:19" s="59" customFormat="1" ht="33" customHeight="1">
      <c r="A13" s="54">
        <v>8</v>
      </c>
      <c r="B13" s="159" t="s">
        <v>257</v>
      </c>
      <c r="C13" s="159"/>
      <c r="D13" s="189" t="s">
        <v>14</v>
      </c>
      <c r="E13" s="190"/>
      <c r="F13" s="190"/>
      <c r="G13" s="190"/>
      <c r="H13" s="190"/>
      <c r="I13" s="84"/>
    </row>
    <row r="14" spans="1:19" s="59" customFormat="1" ht="33" customHeight="1">
      <c r="A14" s="52">
        <v>9</v>
      </c>
      <c r="B14" s="156" t="s">
        <v>258</v>
      </c>
      <c r="C14" s="156"/>
      <c r="D14" s="187" t="s">
        <v>14</v>
      </c>
      <c r="E14" s="188"/>
      <c r="F14" s="188"/>
      <c r="G14" s="188"/>
      <c r="H14" s="188"/>
      <c r="I14" s="41" t="s">
        <v>16</v>
      </c>
    </row>
    <row r="15" spans="1:19" s="59" customFormat="1" ht="33" customHeight="1">
      <c r="A15" s="54">
        <v>10</v>
      </c>
      <c r="B15" s="159" t="s">
        <v>259</v>
      </c>
      <c r="C15" s="159"/>
      <c r="D15" s="189" t="s">
        <v>14</v>
      </c>
      <c r="E15" s="190"/>
      <c r="F15" s="190"/>
      <c r="G15" s="190"/>
      <c r="H15" s="190"/>
      <c r="I15" s="84"/>
    </row>
    <row r="16" spans="1:19" s="59" customFormat="1" ht="50.1" customHeight="1">
      <c r="A16" s="52">
        <v>11</v>
      </c>
      <c r="B16" s="156" t="s">
        <v>260</v>
      </c>
      <c r="C16" s="156"/>
      <c r="D16" s="187" t="s">
        <v>14</v>
      </c>
      <c r="E16" s="188"/>
      <c r="F16" s="188"/>
      <c r="G16" s="188"/>
      <c r="H16" s="188"/>
      <c r="I16" s="30"/>
    </row>
    <row r="17" spans="1:9" s="59" customFormat="1" ht="33" customHeight="1">
      <c r="A17" s="54">
        <v>12</v>
      </c>
      <c r="B17" s="159" t="s">
        <v>261</v>
      </c>
      <c r="C17" s="159"/>
      <c r="D17" s="189" t="s">
        <v>14</v>
      </c>
      <c r="E17" s="190"/>
      <c r="F17" s="190"/>
      <c r="G17" s="190"/>
      <c r="H17" s="190"/>
      <c r="I17" s="55" t="s">
        <v>16</v>
      </c>
    </row>
    <row r="18" spans="1:9" s="59" customFormat="1" ht="33" customHeight="1">
      <c r="A18" s="52">
        <v>13</v>
      </c>
      <c r="B18" s="156" t="s">
        <v>262</v>
      </c>
      <c r="C18" s="156"/>
      <c r="D18" s="187" t="s">
        <v>14</v>
      </c>
      <c r="E18" s="188"/>
      <c r="F18" s="188"/>
      <c r="G18" s="188"/>
      <c r="H18" s="188"/>
      <c r="I18" s="30"/>
    </row>
    <row r="19" spans="1:9" s="59" customFormat="1" ht="50.1" customHeight="1">
      <c r="A19" s="54">
        <v>14</v>
      </c>
      <c r="B19" s="159" t="s">
        <v>263</v>
      </c>
      <c r="C19" s="159"/>
      <c r="D19" s="189" t="s">
        <v>14</v>
      </c>
      <c r="E19" s="190"/>
      <c r="F19" s="190"/>
      <c r="G19" s="190"/>
      <c r="H19" s="190"/>
      <c r="I19" s="55" t="s">
        <v>21</v>
      </c>
    </row>
    <row r="20" spans="1:9" s="59" customFormat="1" ht="33" customHeight="1">
      <c r="A20" s="52">
        <v>15</v>
      </c>
      <c r="B20" s="156" t="s">
        <v>264</v>
      </c>
      <c r="C20" s="156"/>
      <c r="D20" s="187" t="s">
        <v>14</v>
      </c>
      <c r="E20" s="188"/>
      <c r="F20" s="188"/>
      <c r="G20" s="188"/>
      <c r="H20" s="188"/>
      <c r="I20" s="41" t="s">
        <v>21</v>
      </c>
    </row>
    <row r="21" spans="1:9" s="59" customFormat="1" ht="50.1" customHeight="1">
      <c r="A21" s="54">
        <v>16</v>
      </c>
      <c r="B21" s="159" t="s">
        <v>265</v>
      </c>
      <c r="C21" s="159"/>
      <c r="D21" s="189" t="s">
        <v>14</v>
      </c>
      <c r="E21" s="190"/>
      <c r="F21" s="190"/>
      <c r="G21" s="190"/>
      <c r="H21" s="190"/>
      <c r="I21" s="84"/>
    </row>
    <row r="22" spans="1:9" s="59" customFormat="1" ht="33" customHeight="1">
      <c r="A22" s="52">
        <v>17</v>
      </c>
      <c r="B22" s="156" t="s">
        <v>266</v>
      </c>
      <c r="C22" s="156"/>
      <c r="D22" s="187" t="s">
        <v>14</v>
      </c>
      <c r="E22" s="188"/>
      <c r="F22" s="188"/>
      <c r="G22" s="188"/>
      <c r="H22" s="188"/>
      <c r="I22" s="30"/>
    </row>
    <row r="23" spans="1:9" s="59" customFormat="1" ht="50.1" customHeight="1">
      <c r="A23" s="54">
        <v>18</v>
      </c>
      <c r="B23" s="159" t="s">
        <v>267</v>
      </c>
      <c r="C23" s="159"/>
      <c r="D23" s="189" t="s">
        <v>14</v>
      </c>
      <c r="E23" s="190"/>
      <c r="F23" s="190"/>
      <c r="G23" s="190"/>
      <c r="H23" s="190"/>
      <c r="I23" s="84"/>
    </row>
    <row r="24" spans="1:9" s="59" customFormat="1" ht="50.1" customHeight="1">
      <c r="A24" s="52">
        <v>19</v>
      </c>
      <c r="B24" s="156" t="s">
        <v>126</v>
      </c>
      <c r="C24" s="156"/>
      <c r="D24" s="187" t="s">
        <v>14</v>
      </c>
      <c r="E24" s="188"/>
      <c r="F24" s="188"/>
      <c r="G24" s="188"/>
      <c r="H24" s="188"/>
      <c r="I24" s="30"/>
    </row>
    <row r="25" spans="1:9" s="59" customFormat="1" ht="33" customHeight="1">
      <c r="A25" s="54">
        <v>20</v>
      </c>
      <c r="B25" s="159" t="s">
        <v>28</v>
      </c>
      <c r="C25" s="159"/>
      <c r="D25" s="189" t="s">
        <v>14</v>
      </c>
      <c r="E25" s="190"/>
      <c r="F25" s="190"/>
      <c r="G25" s="190"/>
      <c r="H25" s="190"/>
      <c r="I25" s="84"/>
    </row>
    <row r="26" spans="1:9" s="59" customFormat="1">
      <c r="A26" s="52"/>
      <c r="I26" s="52"/>
    </row>
  </sheetData>
  <sheetProtection password="C7F0" sheet="1" objects="1" scenarios="1" selectLockedCells="1"/>
  <mergeCells count="44">
    <mergeCell ref="B25:C25"/>
    <mergeCell ref="E25:H25"/>
    <mergeCell ref="F4:I4"/>
    <mergeCell ref="B22:C22"/>
    <mergeCell ref="E22:H22"/>
    <mergeCell ref="B23:C23"/>
    <mergeCell ref="E23:H23"/>
    <mergeCell ref="B24:C24"/>
    <mergeCell ref="E24:H24"/>
    <mergeCell ref="B19:C19"/>
    <mergeCell ref="E19:H19"/>
    <mergeCell ref="B20:C20"/>
    <mergeCell ref="E20:H20"/>
    <mergeCell ref="B21:C21"/>
    <mergeCell ref="E21:H21"/>
    <mergeCell ref="B16:C16"/>
    <mergeCell ref="E16:H16"/>
    <mergeCell ref="B17:C17"/>
    <mergeCell ref="E17:H17"/>
    <mergeCell ref="B18:C18"/>
    <mergeCell ref="E18:H18"/>
    <mergeCell ref="B13:C13"/>
    <mergeCell ref="E13:H13"/>
    <mergeCell ref="B14:C14"/>
    <mergeCell ref="E14:H14"/>
    <mergeCell ref="B15:C15"/>
    <mergeCell ref="E15:H15"/>
    <mergeCell ref="B10:C10"/>
    <mergeCell ref="E10:H10"/>
    <mergeCell ref="B11:C11"/>
    <mergeCell ref="E11:H11"/>
    <mergeCell ref="B12:C12"/>
    <mergeCell ref="E12:H12"/>
    <mergeCell ref="B7:C7"/>
    <mergeCell ref="E7:H7"/>
    <mergeCell ref="B8:C8"/>
    <mergeCell ref="E8:H8"/>
    <mergeCell ref="B9:C9"/>
    <mergeCell ref="E9:H9"/>
    <mergeCell ref="A1:I3"/>
    <mergeCell ref="B5:C5"/>
    <mergeCell ref="E5:H5"/>
    <mergeCell ref="B6:C6"/>
    <mergeCell ref="E6:H6"/>
  </mergeCells>
  <dataValidations count="1">
    <dataValidation type="list" allowBlank="1" showInputMessage="1" showErrorMessage="1" sqref="D6:D25">
      <formula1>$S$1:$S$3</formula1>
    </dataValidation>
  </dataValidations>
  <pageMargins left="0.25" right="0.25" top="0.75" bottom="0.75" header="0.3" footer="0.3"/>
  <pageSetup orientation="portrait" r:id="rId1"/>
  <headerFooter>
    <oddHeader>&amp;L&amp;"-,Bold Italic"&amp;K01+045Please consider the environment before you print!&amp;R&amp;K01+045PEACH+ by Department</oddHeader>
    <oddFooter>&amp;L&amp;K01+047&amp;P&amp;R&amp;"-,Italic"&amp;K01+041&amp;GPEACH+ v1: April 2017</oddFooter>
  </headerFooter>
  <legacyDrawingHF r:id="rId2"/>
</worksheet>
</file>

<file path=xl/worksheets/sheet23.xml><?xml version="1.0" encoding="utf-8"?>
<worksheet xmlns="http://schemas.openxmlformats.org/spreadsheetml/2006/main" xmlns:r="http://schemas.openxmlformats.org/officeDocument/2006/relationships">
  <dimension ref="A3:A4"/>
  <sheetViews>
    <sheetView view="pageLayout" workbookViewId="0">
      <selection sqref="A1:J3"/>
    </sheetView>
  </sheetViews>
  <sheetFormatPr defaultRowHeight="15"/>
  <sheetData>
    <row r="3" spans="1:1">
      <c r="A3" t="s">
        <v>2</v>
      </c>
    </row>
    <row r="4" spans="1:1">
      <c r="A4" t="s">
        <v>3</v>
      </c>
    </row>
  </sheetData>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3.xml><?xml version="1.0" encoding="utf-8"?>
<worksheet xmlns="http://schemas.openxmlformats.org/spreadsheetml/2006/main" xmlns:r="http://schemas.openxmlformats.org/officeDocument/2006/relationships">
  <sheetPr>
    <tabColor rgb="FFCC3399"/>
  </sheetPr>
  <dimension ref="A1:AA75"/>
  <sheetViews>
    <sheetView view="pageLayout" zoomScaleNormal="70" workbookViewId="0">
      <selection sqref="A1:L3"/>
    </sheetView>
  </sheetViews>
  <sheetFormatPr defaultRowHeight="15"/>
  <cols>
    <col min="1" max="1" width="3" customWidth="1"/>
    <col min="2" max="2" width="22.85546875" customWidth="1"/>
    <col min="3" max="3" width="31" customWidth="1"/>
    <col min="4" max="4" width="14.85546875" style="104" customWidth="1"/>
    <col min="5" max="5" width="8.7109375" customWidth="1"/>
    <col min="6" max="6" width="5.28515625" customWidth="1"/>
    <col min="7" max="7" width="10.7109375" customWidth="1"/>
    <col min="8" max="8" width="1.140625" customWidth="1"/>
    <col min="9" max="9" width="0" hidden="1" customWidth="1"/>
    <col min="10" max="10" width="4.28515625" customWidth="1"/>
    <col min="11" max="17" width="0" hidden="1" customWidth="1"/>
    <col min="18" max="18" width="9.140625" customWidth="1"/>
    <col min="27" max="27" width="0" hidden="1" customWidth="1"/>
  </cols>
  <sheetData>
    <row r="1" spans="1:27" s="39" customFormat="1" ht="15" customHeight="1">
      <c r="A1" s="186" t="s">
        <v>7</v>
      </c>
      <c r="B1" s="186"/>
      <c r="C1" s="186"/>
      <c r="D1" s="186"/>
      <c r="E1" s="186"/>
      <c r="F1" s="186"/>
      <c r="G1" s="186"/>
      <c r="H1" s="186"/>
      <c r="I1" s="186"/>
      <c r="J1" s="186"/>
      <c r="K1" s="186"/>
      <c r="L1" s="186"/>
      <c r="M1" s="11"/>
      <c r="N1" s="11"/>
      <c r="O1" s="11"/>
      <c r="P1" s="11"/>
      <c r="Q1" s="11"/>
      <c r="AA1" s="39" t="s">
        <v>14</v>
      </c>
    </row>
    <row r="2" spans="1:27" s="39" customFormat="1" ht="15" customHeight="1">
      <c r="A2" s="186"/>
      <c r="B2" s="186"/>
      <c r="C2" s="186"/>
      <c r="D2" s="186"/>
      <c r="E2" s="186"/>
      <c r="F2" s="186"/>
      <c r="G2" s="186"/>
      <c r="H2" s="186"/>
      <c r="I2" s="186"/>
      <c r="J2" s="186"/>
      <c r="K2" s="186"/>
      <c r="L2" s="186"/>
      <c r="M2" s="11"/>
      <c r="N2" s="11"/>
      <c r="O2" s="11"/>
      <c r="P2" s="11"/>
      <c r="Q2" s="11"/>
      <c r="AA2" s="39" t="s">
        <v>75</v>
      </c>
    </row>
    <row r="3" spans="1:27" s="39" customFormat="1" ht="15" customHeight="1">
      <c r="A3" s="186"/>
      <c r="B3" s="186"/>
      <c r="C3" s="186"/>
      <c r="D3" s="186"/>
      <c r="E3" s="186"/>
      <c r="F3" s="186"/>
      <c r="G3" s="186"/>
      <c r="H3" s="186"/>
      <c r="I3" s="186"/>
      <c r="J3" s="186"/>
      <c r="K3" s="186"/>
      <c r="L3" s="186"/>
      <c r="M3" s="11"/>
      <c r="N3" s="11"/>
      <c r="O3" s="11"/>
      <c r="P3" s="11"/>
      <c r="Q3" s="11"/>
      <c r="AA3" s="39" t="s">
        <v>78</v>
      </c>
    </row>
    <row r="4" spans="1:27" s="65" customFormat="1" ht="9.75" customHeight="1">
      <c r="A4" s="10"/>
      <c r="B4" s="134"/>
      <c r="C4" s="134"/>
      <c r="D4" s="134"/>
      <c r="E4" s="134"/>
      <c r="F4" s="134"/>
      <c r="G4" s="134"/>
      <c r="H4" s="134"/>
      <c r="I4" s="10"/>
      <c r="J4" s="10"/>
      <c r="K4" s="11"/>
      <c r="L4" s="11"/>
      <c r="M4" s="11"/>
      <c r="N4" s="11"/>
      <c r="O4" s="11"/>
      <c r="P4" s="11"/>
      <c r="Q4" s="11"/>
    </row>
    <row r="5" spans="1:27" s="65" customFormat="1" ht="15" customHeight="1">
      <c r="A5" s="10"/>
      <c r="B5" s="10"/>
      <c r="C5" s="10"/>
      <c r="D5" s="96"/>
      <c r="E5" s="10"/>
      <c r="F5" s="140" t="s">
        <v>273</v>
      </c>
      <c r="G5" s="140"/>
      <c r="H5" s="140"/>
      <c r="I5" s="140"/>
      <c r="J5" s="140"/>
      <c r="K5" s="140"/>
      <c r="L5" s="140"/>
      <c r="M5" s="11"/>
      <c r="N5" s="11"/>
      <c r="O5" s="11"/>
      <c r="P5" s="11"/>
      <c r="Q5" s="11"/>
    </row>
    <row r="6" spans="1:27" s="39" customFormat="1" ht="42.75" customHeight="1" thickBot="1">
      <c r="A6" s="12"/>
      <c r="B6" s="135" t="s">
        <v>8</v>
      </c>
      <c r="C6" s="135"/>
      <c r="D6" s="97" t="s">
        <v>9</v>
      </c>
      <c r="E6" s="136" t="s">
        <v>10</v>
      </c>
      <c r="F6" s="137"/>
      <c r="G6" s="137"/>
      <c r="H6" s="137"/>
      <c r="I6" s="13" t="s">
        <v>11</v>
      </c>
      <c r="J6" s="14"/>
      <c r="K6" s="15" t="s">
        <v>12</v>
      </c>
      <c r="L6" s="16" t="s">
        <v>9</v>
      </c>
      <c r="M6" s="66" t="s">
        <v>80</v>
      </c>
      <c r="N6" s="11"/>
      <c r="O6" s="11"/>
      <c r="P6" s="11"/>
    </row>
    <row r="7" spans="1:27" s="39" customFormat="1" ht="83.25" customHeight="1">
      <c r="A7" s="52">
        <v>1</v>
      </c>
      <c r="B7" s="179" t="s">
        <v>13</v>
      </c>
      <c r="C7" s="138"/>
      <c r="D7" s="180" t="s">
        <v>14</v>
      </c>
      <c r="E7" s="181"/>
      <c r="F7" s="181"/>
      <c r="G7" s="181"/>
      <c r="H7" s="181"/>
      <c r="I7" s="17">
        <v>2</v>
      </c>
      <c r="J7" s="19"/>
      <c r="K7" s="20"/>
      <c r="L7" s="21"/>
      <c r="M7" s="67"/>
      <c r="N7" s="11"/>
      <c r="P7" s="11"/>
    </row>
    <row r="8" spans="1:27" s="39" customFormat="1" ht="61.5" customHeight="1">
      <c r="A8" s="54">
        <v>2</v>
      </c>
      <c r="B8" s="141" t="s">
        <v>15</v>
      </c>
      <c r="C8" s="141"/>
      <c r="D8" s="182" t="s">
        <v>14</v>
      </c>
      <c r="E8" s="183"/>
      <c r="F8" s="183"/>
      <c r="G8" s="183"/>
      <c r="H8" s="183"/>
      <c r="I8" s="22">
        <v>2</v>
      </c>
      <c r="J8" s="24" t="s">
        <v>16</v>
      </c>
      <c r="K8" s="25">
        <v>3</v>
      </c>
      <c r="L8" s="26" t="s">
        <v>2</v>
      </c>
      <c r="M8" s="68">
        <f t="shared" ref="M8:M16" si="0">IF(L8="Yes",K8,0)</f>
        <v>3</v>
      </c>
      <c r="N8" s="11"/>
      <c r="O8" s="69" t="s">
        <v>81</v>
      </c>
      <c r="P8" s="11"/>
    </row>
    <row r="9" spans="1:27" s="39" customFormat="1" ht="50.1" customHeight="1">
      <c r="A9" s="52">
        <v>3</v>
      </c>
      <c r="B9" s="138" t="s">
        <v>17</v>
      </c>
      <c r="C9" s="138"/>
      <c r="D9" s="180" t="s">
        <v>14</v>
      </c>
      <c r="E9" s="181"/>
      <c r="F9" s="181"/>
      <c r="G9" s="181"/>
      <c r="H9" s="181"/>
      <c r="I9" s="17">
        <v>2</v>
      </c>
      <c r="J9" s="27"/>
      <c r="K9" s="28"/>
      <c r="L9" s="29"/>
      <c r="M9" s="68">
        <f t="shared" si="0"/>
        <v>0</v>
      </c>
      <c r="N9" s="11"/>
      <c r="P9" s="11"/>
    </row>
    <row r="10" spans="1:27" s="39" customFormat="1" ht="50.1" customHeight="1">
      <c r="A10" s="54">
        <v>4</v>
      </c>
      <c r="B10" s="141" t="s">
        <v>18</v>
      </c>
      <c r="C10" s="141"/>
      <c r="D10" s="182" t="s">
        <v>14</v>
      </c>
      <c r="E10" s="183"/>
      <c r="F10" s="183"/>
      <c r="G10" s="183"/>
      <c r="H10" s="183"/>
      <c r="I10" s="22">
        <v>2</v>
      </c>
      <c r="J10" s="24" t="s">
        <v>16</v>
      </c>
      <c r="K10" s="25">
        <v>5</v>
      </c>
      <c r="L10" s="26" t="s">
        <v>2</v>
      </c>
      <c r="M10" s="68">
        <f t="shared" si="0"/>
        <v>5</v>
      </c>
      <c r="N10" s="11"/>
      <c r="O10" s="70" t="s">
        <v>82</v>
      </c>
      <c r="P10" s="11"/>
    </row>
    <row r="11" spans="1:27" s="39" customFormat="1" ht="49.5" customHeight="1">
      <c r="A11" s="52">
        <v>5</v>
      </c>
      <c r="B11" s="138" t="s">
        <v>19</v>
      </c>
      <c r="C11" s="138"/>
      <c r="D11" s="180" t="s">
        <v>14</v>
      </c>
      <c r="E11" s="181"/>
      <c r="F11" s="181"/>
      <c r="G11" s="181"/>
      <c r="H11" s="181"/>
      <c r="I11" s="17">
        <v>2</v>
      </c>
      <c r="J11" s="30"/>
      <c r="K11" s="28"/>
      <c r="L11" s="29"/>
      <c r="M11" s="68">
        <f t="shared" si="0"/>
        <v>0</v>
      </c>
      <c r="N11" s="11"/>
      <c r="P11" s="11"/>
    </row>
    <row r="12" spans="1:27" s="39" customFormat="1" ht="33" customHeight="1">
      <c r="A12" s="54">
        <v>6</v>
      </c>
      <c r="B12" s="141" t="s">
        <v>20</v>
      </c>
      <c r="C12" s="141"/>
      <c r="D12" s="182" t="s">
        <v>14</v>
      </c>
      <c r="E12" s="183"/>
      <c r="F12" s="183"/>
      <c r="G12" s="183"/>
      <c r="H12" s="183"/>
      <c r="I12" s="23">
        <v>2</v>
      </c>
      <c r="J12" s="24" t="s">
        <v>21</v>
      </c>
      <c r="K12" s="25">
        <v>3</v>
      </c>
      <c r="L12" s="26" t="s">
        <v>3</v>
      </c>
      <c r="M12" s="68">
        <f t="shared" si="0"/>
        <v>0</v>
      </c>
      <c r="N12" s="11"/>
      <c r="O12" s="69" t="s">
        <v>83</v>
      </c>
      <c r="P12" s="11"/>
    </row>
    <row r="13" spans="1:27" s="39" customFormat="1" ht="49.5" customHeight="1">
      <c r="A13" s="52">
        <v>7</v>
      </c>
      <c r="B13" s="138" t="s">
        <v>22</v>
      </c>
      <c r="C13" s="138"/>
      <c r="D13" s="180" t="s">
        <v>14</v>
      </c>
      <c r="E13" s="181"/>
      <c r="F13" s="181"/>
      <c r="G13" s="181"/>
      <c r="H13" s="181"/>
      <c r="I13" s="17">
        <v>2</v>
      </c>
      <c r="J13" s="30"/>
      <c r="K13" s="31"/>
      <c r="L13" s="11"/>
      <c r="M13" s="68">
        <f t="shared" si="0"/>
        <v>0</v>
      </c>
      <c r="N13" s="11"/>
      <c r="P13" s="11"/>
    </row>
    <row r="14" spans="1:27" s="39" customFormat="1" ht="50.1" customHeight="1">
      <c r="A14" s="54">
        <v>8</v>
      </c>
      <c r="B14" s="141" t="s">
        <v>23</v>
      </c>
      <c r="C14" s="141"/>
      <c r="D14" s="182" t="s">
        <v>14</v>
      </c>
      <c r="E14" s="183"/>
      <c r="F14" s="183"/>
      <c r="G14" s="183"/>
      <c r="H14" s="183"/>
      <c r="I14" s="22">
        <v>2</v>
      </c>
      <c r="J14" s="14"/>
      <c r="K14" s="31"/>
      <c r="L14" s="11"/>
      <c r="M14" s="68">
        <f t="shared" si="0"/>
        <v>0</v>
      </c>
      <c r="N14" s="11"/>
      <c r="P14" s="11"/>
    </row>
    <row r="15" spans="1:27" s="39" customFormat="1" ht="50.1" customHeight="1">
      <c r="A15" s="47">
        <v>9</v>
      </c>
      <c r="B15" s="138" t="s">
        <v>24</v>
      </c>
      <c r="C15" s="138"/>
      <c r="D15" s="180" t="s">
        <v>14</v>
      </c>
      <c r="E15" s="181"/>
      <c r="F15" s="181"/>
      <c r="G15" s="181"/>
      <c r="H15" s="181"/>
      <c r="I15" s="32"/>
      <c r="J15" s="33"/>
      <c r="K15" s="34"/>
      <c r="L15" s="35"/>
      <c r="M15" s="68">
        <f t="shared" si="0"/>
        <v>0</v>
      </c>
      <c r="N15" s="11"/>
      <c r="P15" s="11"/>
    </row>
    <row r="16" spans="1:27" s="39" customFormat="1" ht="60" customHeight="1">
      <c r="A16" s="54">
        <v>10</v>
      </c>
      <c r="B16" s="141" t="s">
        <v>25</v>
      </c>
      <c r="C16" s="141"/>
      <c r="D16" s="182" t="s">
        <v>14</v>
      </c>
      <c r="E16" s="183"/>
      <c r="F16" s="183"/>
      <c r="G16" s="183"/>
      <c r="H16" s="183"/>
      <c r="I16" s="10"/>
      <c r="J16" s="14"/>
      <c r="K16" s="31"/>
      <c r="L16" s="11"/>
      <c r="M16" s="68">
        <f t="shared" si="0"/>
        <v>0</v>
      </c>
      <c r="N16" s="11"/>
      <c r="P16" s="11"/>
    </row>
    <row r="17" spans="1:16" s="39" customFormat="1" ht="60" customHeight="1">
      <c r="A17" s="47">
        <v>11</v>
      </c>
      <c r="B17" s="142" t="s">
        <v>26</v>
      </c>
      <c r="C17" s="142"/>
      <c r="D17" s="180" t="s">
        <v>14</v>
      </c>
      <c r="E17" s="184"/>
      <c r="F17" s="184"/>
      <c r="G17" s="184"/>
      <c r="H17" s="184"/>
      <c r="I17" s="10"/>
      <c r="J17" s="35"/>
      <c r="K17" s="31"/>
      <c r="L17" s="11"/>
      <c r="M17" s="68"/>
      <c r="N17" s="11"/>
      <c r="P17" s="11"/>
    </row>
    <row r="18" spans="1:16" s="39" customFormat="1" ht="19.5" customHeight="1">
      <c r="A18" s="94"/>
      <c r="B18" s="143"/>
      <c r="C18" s="143"/>
      <c r="D18" s="18"/>
      <c r="E18" s="36"/>
      <c r="F18" s="36"/>
      <c r="G18" s="36"/>
      <c r="H18" s="36"/>
      <c r="I18" s="10"/>
      <c r="J18" s="37"/>
      <c r="K18" s="38"/>
      <c r="L18" s="11"/>
      <c r="M18" s="68">
        <f t="shared" ref="M18:M30" si="1">IF(L18="Yes",K18,0)</f>
        <v>0</v>
      </c>
      <c r="N18" s="11"/>
      <c r="O18" s="71"/>
      <c r="P18" s="11"/>
    </row>
    <row r="19" spans="1:16" s="39" customFormat="1" ht="42.75" customHeight="1">
      <c r="A19" s="22"/>
      <c r="B19" s="144" t="s">
        <v>27</v>
      </c>
      <c r="C19" s="144"/>
      <c r="D19" s="101" t="s">
        <v>9</v>
      </c>
      <c r="E19" s="136" t="s">
        <v>10</v>
      </c>
      <c r="F19" s="137"/>
      <c r="G19" s="137"/>
      <c r="H19" s="137"/>
      <c r="I19" s="22"/>
      <c r="J19" s="22"/>
      <c r="K19" s="31"/>
      <c r="M19" s="68">
        <f t="shared" si="1"/>
        <v>0</v>
      </c>
      <c r="O19" s="70"/>
    </row>
    <row r="20" spans="1:16" s="39" customFormat="1" ht="33" customHeight="1">
      <c r="A20" s="47">
        <v>12</v>
      </c>
      <c r="B20" s="147" t="s">
        <v>29</v>
      </c>
      <c r="C20" s="147"/>
      <c r="D20" s="180" t="s">
        <v>14</v>
      </c>
      <c r="E20" s="181"/>
      <c r="F20" s="181"/>
      <c r="G20" s="181"/>
      <c r="H20" s="181"/>
      <c r="I20" s="32"/>
      <c r="J20" s="17"/>
      <c r="K20" s="31"/>
      <c r="M20" s="68">
        <f t="shared" si="1"/>
        <v>0</v>
      </c>
      <c r="O20" s="70"/>
    </row>
    <row r="21" spans="1:16" s="39" customFormat="1" ht="33" customHeight="1">
      <c r="A21" s="54">
        <v>13</v>
      </c>
      <c r="B21" s="145" t="s">
        <v>30</v>
      </c>
      <c r="C21" s="145"/>
      <c r="D21" s="182" t="s">
        <v>14</v>
      </c>
      <c r="E21" s="183"/>
      <c r="F21" s="183"/>
      <c r="G21" s="183"/>
      <c r="H21" s="183"/>
      <c r="I21" s="22"/>
      <c r="J21" s="22"/>
      <c r="K21" s="17"/>
      <c r="L21" s="17"/>
      <c r="M21" s="68">
        <f t="shared" si="1"/>
        <v>0</v>
      </c>
      <c r="N21" s="17"/>
      <c r="O21" s="69"/>
      <c r="P21" s="17"/>
    </row>
    <row r="22" spans="1:16" s="39" customFormat="1" ht="82.5" customHeight="1">
      <c r="A22" s="58">
        <v>14</v>
      </c>
      <c r="B22" s="146" t="s">
        <v>31</v>
      </c>
      <c r="C22" s="146"/>
      <c r="D22" s="180" t="s">
        <v>14</v>
      </c>
      <c r="E22" s="181"/>
      <c r="F22" s="181"/>
      <c r="G22" s="181"/>
      <c r="H22" s="181"/>
      <c r="I22" s="22"/>
      <c r="J22" s="17"/>
      <c r="K22" s="17"/>
      <c r="L22" s="17"/>
      <c r="M22" s="68">
        <f t="shared" si="1"/>
        <v>0</v>
      </c>
      <c r="N22" s="17"/>
      <c r="O22" s="70"/>
      <c r="P22" s="17"/>
    </row>
    <row r="23" spans="1:16" s="39" customFormat="1" ht="50.1" customHeight="1">
      <c r="A23" s="54">
        <v>15</v>
      </c>
      <c r="B23" s="145" t="s">
        <v>32</v>
      </c>
      <c r="C23" s="145"/>
      <c r="D23" s="182" t="s">
        <v>14</v>
      </c>
      <c r="E23" s="183"/>
      <c r="F23" s="183"/>
      <c r="G23" s="183"/>
      <c r="H23" s="183"/>
      <c r="I23" s="22"/>
      <c r="J23" s="24" t="s">
        <v>16</v>
      </c>
      <c r="K23" s="25">
        <v>1</v>
      </c>
      <c r="L23" s="26" t="s">
        <v>3</v>
      </c>
      <c r="M23" s="68">
        <f t="shared" si="1"/>
        <v>0</v>
      </c>
      <c r="N23" s="17"/>
      <c r="O23" s="71" t="s">
        <v>84</v>
      </c>
      <c r="P23" s="17"/>
    </row>
    <row r="24" spans="1:16" s="39" customFormat="1" ht="33" customHeight="1">
      <c r="A24" s="58">
        <v>16</v>
      </c>
      <c r="B24" s="146" t="s">
        <v>33</v>
      </c>
      <c r="C24" s="146"/>
      <c r="D24" s="180" t="s">
        <v>14</v>
      </c>
      <c r="E24" s="181"/>
      <c r="F24" s="181"/>
      <c r="G24" s="181"/>
      <c r="H24" s="181"/>
      <c r="I24" s="22"/>
      <c r="J24" s="41" t="s">
        <v>16</v>
      </c>
      <c r="K24" s="25">
        <v>3</v>
      </c>
      <c r="L24" s="26" t="s">
        <v>3</v>
      </c>
      <c r="M24" s="68">
        <f t="shared" si="1"/>
        <v>0</v>
      </c>
      <c r="N24" s="17"/>
      <c r="O24" s="70" t="s">
        <v>85</v>
      </c>
      <c r="P24" s="17"/>
    </row>
    <row r="25" spans="1:16" s="39" customFormat="1" ht="33" customHeight="1">
      <c r="A25" s="54">
        <v>17</v>
      </c>
      <c r="B25" s="145" t="s">
        <v>34</v>
      </c>
      <c r="C25" s="145"/>
      <c r="D25" s="182" t="s">
        <v>14</v>
      </c>
      <c r="E25" s="183"/>
      <c r="F25" s="183"/>
      <c r="G25" s="183"/>
      <c r="H25" s="183"/>
      <c r="I25" s="22"/>
      <c r="J25" s="22"/>
      <c r="K25" s="17"/>
      <c r="L25" s="17"/>
      <c r="M25" s="68">
        <f t="shared" si="1"/>
        <v>0</v>
      </c>
      <c r="N25" s="17"/>
      <c r="O25" s="17"/>
      <c r="P25" s="17"/>
    </row>
    <row r="26" spans="1:16" s="39" customFormat="1" ht="50.1" customHeight="1">
      <c r="A26" s="58">
        <v>18</v>
      </c>
      <c r="B26" s="146" t="s">
        <v>35</v>
      </c>
      <c r="C26" s="146"/>
      <c r="D26" s="180" t="s">
        <v>14</v>
      </c>
      <c r="E26" s="181"/>
      <c r="F26" s="181"/>
      <c r="G26" s="181"/>
      <c r="H26" s="181"/>
      <c r="I26" s="22"/>
      <c r="J26" s="17"/>
      <c r="K26" s="17"/>
      <c r="L26" s="17"/>
      <c r="M26" s="68">
        <f t="shared" si="1"/>
        <v>0</v>
      </c>
      <c r="N26" s="17"/>
      <c r="O26" s="17"/>
      <c r="P26" s="17"/>
    </row>
    <row r="27" spans="1:16" s="39" customFormat="1" ht="33" customHeight="1">
      <c r="A27" s="54">
        <v>19</v>
      </c>
      <c r="B27" s="145" t="s">
        <v>36</v>
      </c>
      <c r="C27" s="145"/>
      <c r="D27" s="182" t="s">
        <v>14</v>
      </c>
      <c r="E27" s="183"/>
      <c r="F27" s="183"/>
      <c r="G27" s="183"/>
      <c r="H27" s="183"/>
      <c r="I27" s="22"/>
      <c r="J27" s="22"/>
      <c r="K27" s="17"/>
      <c r="L27" s="17"/>
      <c r="M27" s="68">
        <f t="shared" si="1"/>
        <v>0</v>
      </c>
      <c r="N27" s="17"/>
      <c r="O27" s="17"/>
      <c r="P27" s="17"/>
    </row>
    <row r="28" spans="1:16" s="39" customFormat="1" ht="50.1" customHeight="1">
      <c r="A28" s="58">
        <v>20</v>
      </c>
      <c r="B28" s="146" t="s">
        <v>37</v>
      </c>
      <c r="C28" s="146"/>
      <c r="D28" s="180" t="s">
        <v>14</v>
      </c>
      <c r="E28" s="181"/>
      <c r="F28" s="181"/>
      <c r="G28" s="181"/>
      <c r="H28" s="181"/>
      <c r="I28" s="17"/>
      <c r="J28" s="17"/>
      <c r="M28" s="68">
        <f t="shared" si="1"/>
        <v>0</v>
      </c>
    </row>
    <row r="29" spans="1:16" s="39" customFormat="1" ht="48" customHeight="1">
      <c r="A29" s="54">
        <v>21</v>
      </c>
      <c r="B29" s="145" t="s">
        <v>38</v>
      </c>
      <c r="C29" s="145"/>
      <c r="D29" s="182" t="s">
        <v>14</v>
      </c>
      <c r="E29" s="183"/>
      <c r="F29" s="183"/>
      <c r="G29" s="183"/>
      <c r="H29" s="183"/>
      <c r="I29" s="17"/>
      <c r="J29" s="22"/>
      <c r="M29" s="68">
        <f t="shared" si="1"/>
        <v>0</v>
      </c>
    </row>
    <row r="30" spans="1:16" s="39" customFormat="1" ht="50.1" customHeight="1">
      <c r="A30" s="58">
        <v>22</v>
      </c>
      <c r="B30" s="146" t="s">
        <v>39</v>
      </c>
      <c r="C30" s="146"/>
      <c r="D30" s="180" t="s">
        <v>14</v>
      </c>
      <c r="E30" s="181"/>
      <c r="F30" s="181"/>
      <c r="G30" s="181"/>
      <c r="H30" s="181"/>
      <c r="I30" s="17"/>
      <c r="J30" s="17"/>
      <c r="M30" s="68">
        <f t="shared" si="1"/>
        <v>0</v>
      </c>
    </row>
    <row r="31" spans="1:16" s="39" customFormat="1" ht="50.1" customHeight="1">
      <c r="A31" s="54">
        <v>23</v>
      </c>
      <c r="B31" s="149" t="s">
        <v>274</v>
      </c>
      <c r="C31" s="150"/>
      <c r="D31" s="182" t="s">
        <v>14</v>
      </c>
      <c r="E31" s="183"/>
      <c r="F31" s="183"/>
      <c r="G31" s="183"/>
      <c r="H31" s="183"/>
      <c r="I31" s="17"/>
      <c r="J31" s="22"/>
      <c r="M31" s="68"/>
    </row>
    <row r="32" spans="1:16" s="39" customFormat="1" ht="33" customHeight="1">
      <c r="A32" s="58">
        <v>24</v>
      </c>
      <c r="B32" s="146" t="s">
        <v>40</v>
      </c>
      <c r="C32" s="146"/>
      <c r="D32" s="180" t="s">
        <v>14</v>
      </c>
      <c r="E32" s="181"/>
      <c r="F32" s="181"/>
      <c r="G32" s="181"/>
      <c r="H32" s="181"/>
      <c r="I32" s="17"/>
      <c r="J32" s="17"/>
      <c r="M32" s="68"/>
    </row>
    <row r="33" spans="1:15" s="39" customFormat="1" ht="63.75" customHeight="1">
      <c r="A33" s="54">
        <v>25</v>
      </c>
      <c r="B33" s="145" t="s">
        <v>41</v>
      </c>
      <c r="C33" s="145"/>
      <c r="D33" s="182" t="s">
        <v>14</v>
      </c>
      <c r="E33" s="183"/>
      <c r="F33" s="183"/>
      <c r="G33" s="183"/>
      <c r="H33" s="183"/>
      <c r="I33" s="17"/>
      <c r="J33" s="22"/>
      <c r="M33" s="68">
        <f t="shared" ref="M33:M41" si="2">IF(L33="Yes",K33,0)</f>
        <v>0</v>
      </c>
    </row>
    <row r="34" spans="1:15" s="39" customFormat="1" ht="41.25" customHeight="1">
      <c r="A34" s="58">
        <v>26</v>
      </c>
      <c r="B34" s="151" t="s">
        <v>275</v>
      </c>
      <c r="C34" s="146"/>
      <c r="D34" s="180" t="s">
        <v>14</v>
      </c>
      <c r="E34" s="181"/>
      <c r="F34" s="181"/>
      <c r="G34" s="181"/>
      <c r="H34" s="181"/>
      <c r="I34" s="17"/>
      <c r="J34" s="94"/>
      <c r="M34" s="68"/>
    </row>
    <row r="35" spans="1:15" s="39" customFormat="1" ht="30.75" customHeight="1">
      <c r="A35" s="54">
        <v>27</v>
      </c>
      <c r="B35" s="145" t="s">
        <v>28</v>
      </c>
      <c r="C35" s="145"/>
      <c r="D35" s="100" t="s">
        <v>14</v>
      </c>
      <c r="E35" s="185"/>
      <c r="F35" s="185"/>
      <c r="G35" s="185"/>
      <c r="H35" s="185"/>
      <c r="I35" s="124"/>
      <c r="J35" s="124"/>
      <c r="M35" s="68"/>
    </row>
    <row r="36" spans="1:15" s="39" customFormat="1" ht="18.75" customHeight="1">
      <c r="A36" s="40"/>
      <c r="B36" s="92"/>
      <c r="C36" s="92"/>
      <c r="D36" s="103"/>
      <c r="E36" s="139"/>
      <c r="F36" s="139"/>
      <c r="G36" s="139"/>
      <c r="H36" s="139"/>
      <c r="I36" s="17"/>
      <c r="J36" s="17"/>
      <c r="M36" s="68">
        <f t="shared" si="2"/>
        <v>0</v>
      </c>
    </row>
    <row r="37" spans="1:15" s="39" customFormat="1" ht="42.75" customHeight="1">
      <c r="A37" s="22"/>
      <c r="B37" s="144" t="s">
        <v>42</v>
      </c>
      <c r="C37" s="144"/>
      <c r="D37" s="97" t="s">
        <v>9</v>
      </c>
      <c r="E37" s="136" t="s">
        <v>10</v>
      </c>
      <c r="F37" s="137"/>
      <c r="G37" s="137"/>
      <c r="H37" s="137"/>
      <c r="I37" s="17"/>
      <c r="J37" s="22"/>
      <c r="M37" s="68">
        <f t="shared" si="2"/>
        <v>0</v>
      </c>
    </row>
    <row r="38" spans="1:15" s="39" customFormat="1" ht="76.5" customHeight="1">
      <c r="A38" s="47">
        <v>28</v>
      </c>
      <c r="B38" s="148" t="s">
        <v>43</v>
      </c>
      <c r="C38" s="148"/>
      <c r="D38" s="180" t="s">
        <v>14</v>
      </c>
      <c r="E38" s="181"/>
      <c r="F38" s="181"/>
      <c r="G38" s="181"/>
      <c r="H38" s="181"/>
      <c r="I38" s="17"/>
      <c r="J38" s="41" t="s">
        <v>21</v>
      </c>
      <c r="K38" s="25">
        <v>1</v>
      </c>
      <c r="L38" s="26" t="s">
        <v>3</v>
      </c>
      <c r="M38" s="68">
        <f t="shared" si="2"/>
        <v>0</v>
      </c>
      <c r="O38" s="71" t="s">
        <v>86</v>
      </c>
    </row>
    <row r="39" spans="1:15" s="39" customFormat="1" ht="33" customHeight="1">
      <c r="A39" s="54">
        <v>29</v>
      </c>
      <c r="B39" s="145" t="s">
        <v>44</v>
      </c>
      <c r="C39" s="145"/>
      <c r="D39" s="182" t="s">
        <v>14</v>
      </c>
      <c r="E39" s="183"/>
      <c r="F39" s="183"/>
      <c r="G39" s="183"/>
      <c r="H39" s="183"/>
      <c r="I39" s="17"/>
      <c r="J39" s="22"/>
      <c r="M39" s="68">
        <f t="shared" si="2"/>
        <v>0</v>
      </c>
    </row>
    <row r="40" spans="1:15" s="39" customFormat="1" ht="50.1" customHeight="1">
      <c r="A40" s="58">
        <v>30</v>
      </c>
      <c r="B40" s="146" t="s">
        <v>45</v>
      </c>
      <c r="C40" s="146"/>
      <c r="D40" s="180" t="s">
        <v>14</v>
      </c>
      <c r="E40" s="181"/>
      <c r="F40" s="181"/>
      <c r="G40" s="181"/>
      <c r="H40" s="181"/>
      <c r="I40" s="17"/>
      <c r="J40" s="17"/>
      <c r="M40" s="68">
        <f t="shared" si="2"/>
        <v>0</v>
      </c>
    </row>
    <row r="41" spans="1:15" s="39" customFormat="1" ht="33" customHeight="1">
      <c r="A41" s="54">
        <v>31</v>
      </c>
      <c r="B41" s="145" t="s">
        <v>46</v>
      </c>
      <c r="C41" s="145"/>
      <c r="D41" s="182" t="s">
        <v>14</v>
      </c>
      <c r="E41" s="183"/>
      <c r="F41" s="183"/>
      <c r="G41" s="183"/>
      <c r="H41" s="183"/>
      <c r="I41" s="17"/>
      <c r="J41" s="22"/>
      <c r="M41" s="68">
        <f t="shared" si="2"/>
        <v>0</v>
      </c>
    </row>
    <row r="42" spans="1:15" s="39" customFormat="1" ht="33" customHeight="1">
      <c r="A42" s="47">
        <v>32</v>
      </c>
      <c r="B42" s="148" t="s">
        <v>47</v>
      </c>
      <c r="C42" s="148"/>
      <c r="D42" s="180" t="s">
        <v>14</v>
      </c>
      <c r="E42" s="184"/>
      <c r="F42" s="184"/>
      <c r="G42" s="184"/>
      <c r="H42" s="184"/>
      <c r="I42" s="17"/>
      <c r="J42" s="17"/>
      <c r="M42" s="68"/>
    </row>
    <row r="43" spans="1:15" s="39" customFormat="1" ht="33" customHeight="1">
      <c r="A43" s="54">
        <v>33</v>
      </c>
      <c r="B43" s="150" t="s">
        <v>48</v>
      </c>
      <c r="C43" s="150"/>
      <c r="D43" s="182" t="s">
        <v>14</v>
      </c>
      <c r="E43" s="183"/>
      <c r="F43" s="183"/>
      <c r="G43" s="183"/>
      <c r="H43" s="183"/>
      <c r="I43" s="17"/>
      <c r="J43" s="22"/>
      <c r="M43" s="68">
        <f>IF(L43="Yes",K43,0)</f>
        <v>0</v>
      </c>
    </row>
    <row r="44" spans="1:15" s="39" customFormat="1" ht="50.1" customHeight="1">
      <c r="A44" s="98">
        <v>34</v>
      </c>
      <c r="B44" s="152" t="s">
        <v>276</v>
      </c>
      <c r="C44" s="148"/>
      <c r="D44" s="180" t="s">
        <v>14</v>
      </c>
      <c r="E44" s="184"/>
      <c r="F44" s="184"/>
      <c r="G44" s="184"/>
      <c r="H44" s="184"/>
      <c r="I44" s="17"/>
      <c r="J44" s="17"/>
      <c r="M44" s="68"/>
    </row>
    <row r="45" spans="1:15" s="39" customFormat="1" ht="15.75" customHeight="1">
      <c r="A45" s="47"/>
      <c r="B45" s="99"/>
      <c r="C45" s="95"/>
      <c r="D45" s="18"/>
      <c r="E45" s="93"/>
      <c r="F45" s="93"/>
      <c r="G45" s="93"/>
      <c r="H45" s="93"/>
      <c r="I45" s="17"/>
      <c r="J45" s="17"/>
      <c r="M45" s="68"/>
    </row>
    <row r="46" spans="1:15" s="39" customFormat="1" ht="42.75" customHeight="1">
      <c r="A46" s="54"/>
      <c r="B46" s="144" t="s">
        <v>49</v>
      </c>
      <c r="C46" s="144"/>
      <c r="D46" s="101" t="s">
        <v>9</v>
      </c>
      <c r="E46" s="136" t="s">
        <v>10</v>
      </c>
      <c r="F46" s="137"/>
      <c r="G46" s="137"/>
      <c r="H46" s="137"/>
      <c r="I46" s="17"/>
      <c r="J46" s="22"/>
      <c r="M46" s="68">
        <f t="shared" ref="M46:M75" si="3">IF(L46="Yes",K46,0)</f>
        <v>0</v>
      </c>
    </row>
    <row r="47" spans="1:15" s="39" customFormat="1" ht="50.1" customHeight="1">
      <c r="A47" s="47">
        <v>35</v>
      </c>
      <c r="B47" s="148" t="s">
        <v>50</v>
      </c>
      <c r="C47" s="148"/>
      <c r="D47" s="180" t="s">
        <v>14</v>
      </c>
      <c r="E47" s="181"/>
      <c r="F47" s="181"/>
      <c r="G47" s="181"/>
      <c r="H47" s="181"/>
      <c r="I47" s="17"/>
      <c r="J47" s="17"/>
      <c r="M47" s="68">
        <f t="shared" si="3"/>
        <v>0</v>
      </c>
    </row>
    <row r="48" spans="1:15" s="39" customFormat="1" ht="50.1" customHeight="1">
      <c r="A48" s="54">
        <v>36</v>
      </c>
      <c r="B48" s="145" t="s">
        <v>51</v>
      </c>
      <c r="C48" s="145"/>
      <c r="D48" s="182" t="s">
        <v>14</v>
      </c>
      <c r="E48" s="183"/>
      <c r="F48" s="183"/>
      <c r="G48" s="183"/>
      <c r="H48" s="183"/>
      <c r="I48" s="17"/>
      <c r="J48" s="24" t="s">
        <v>16</v>
      </c>
      <c r="K48" s="25">
        <v>1</v>
      </c>
      <c r="L48" s="26" t="s">
        <v>3</v>
      </c>
      <c r="M48" s="68">
        <f t="shared" si="3"/>
        <v>0</v>
      </c>
      <c r="O48" s="70" t="s">
        <v>87</v>
      </c>
    </row>
    <row r="49" spans="1:17" s="39" customFormat="1" ht="50.1" customHeight="1">
      <c r="A49" s="58">
        <v>37</v>
      </c>
      <c r="B49" s="146" t="s">
        <v>52</v>
      </c>
      <c r="C49" s="146"/>
      <c r="D49" s="180" t="s">
        <v>14</v>
      </c>
      <c r="E49" s="181"/>
      <c r="F49" s="181"/>
      <c r="G49" s="181"/>
      <c r="H49" s="181"/>
      <c r="I49" s="17"/>
      <c r="J49" s="42" t="s">
        <v>21</v>
      </c>
      <c r="M49" s="68">
        <f t="shared" si="3"/>
        <v>0</v>
      </c>
    </row>
    <row r="50" spans="1:17" s="39" customFormat="1" ht="50.1" customHeight="1">
      <c r="A50" s="54">
        <v>38</v>
      </c>
      <c r="B50" s="145" t="s">
        <v>53</v>
      </c>
      <c r="C50" s="145"/>
      <c r="D50" s="182" t="s">
        <v>14</v>
      </c>
      <c r="E50" s="183"/>
      <c r="F50" s="183"/>
      <c r="G50" s="183"/>
      <c r="H50" s="183"/>
      <c r="I50" s="17"/>
      <c r="J50" s="22"/>
      <c r="M50" s="68">
        <f t="shared" si="3"/>
        <v>0</v>
      </c>
    </row>
    <row r="51" spans="1:17" s="39" customFormat="1" ht="50.1" customHeight="1">
      <c r="A51" s="58">
        <v>39</v>
      </c>
      <c r="B51" s="146" t="s">
        <v>54</v>
      </c>
      <c r="C51" s="146"/>
      <c r="D51" s="180" t="s">
        <v>14</v>
      </c>
      <c r="E51" s="181"/>
      <c r="F51" s="181"/>
      <c r="G51" s="181"/>
      <c r="H51" s="181"/>
      <c r="I51" s="17"/>
      <c r="J51" s="41" t="s">
        <v>16</v>
      </c>
      <c r="K51" s="25">
        <v>2</v>
      </c>
      <c r="L51" s="26" t="s">
        <v>3</v>
      </c>
      <c r="M51" s="68">
        <f t="shared" si="3"/>
        <v>0</v>
      </c>
      <c r="O51" s="70" t="s">
        <v>88</v>
      </c>
    </row>
    <row r="52" spans="1:17" s="39" customFormat="1" ht="60.75" customHeight="1">
      <c r="A52" s="54">
        <v>40</v>
      </c>
      <c r="B52" s="145" t="s">
        <v>55</v>
      </c>
      <c r="C52" s="145"/>
      <c r="D52" s="182" t="s">
        <v>14</v>
      </c>
      <c r="E52" s="183"/>
      <c r="F52" s="183"/>
      <c r="G52" s="183"/>
      <c r="H52" s="183"/>
      <c r="I52" s="17"/>
      <c r="J52" s="24" t="s">
        <v>21</v>
      </c>
      <c r="K52" s="25">
        <v>1</v>
      </c>
      <c r="L52" s="26" t="s">
        <v>3</v>
      </c>
      <c r="M52" s="68">
        <f t="shared" si="3"/>
        <v>0</v>
      </c>
      <c r="O52" s="70" t="s">
        <v>89</v>
      </c>
      <c r="P52" s="70"/>
      <c r="Q52" s="72">
        <v>1</v>
      </c>
    </row>
    <row r="53" spans="1:17" s="39" customFormat="1" ht="50.1" customHeight="1">
      <c r="A53" s="58">
        <v>41</v>
      </c>
      <c r="B53" s="146" t="s">
        <v>56</v>
      </c>
      <c r="C53" s="146"/>
      <c r="D53" s="180" t="s">
        <v>14</v>
      </c>
      <c r="E53" s="181"/>
      <c r="F53" s="181"/>
      <c r="G53" s="181"/>
      <c r="H53" s="181"/>
      <c r="I53" s="17"/>
      <c r="J53" s="41" t="s">
        <v>16</v>
      </c>
      <c r="K53" s="25">
        <v>3</v>
      </c>
      <c r="L53" s="26" t="s">
        <v>3</v>
      </c>
      <c r="M53" s="68">
        <f t="shared" si="3"/>
        <v>0</v>
      </c>
      <c r="O53" s="70" t="s">
        <v>90</v>
      </c>
      <c r="P53" s="70"/>
      <c r="Q53" s="72">
        <v>3</v>
      </c>
    </row>
    <row r="54" spans="1:17" s="39" customFormat="1" ht="50.1" customHeight="1">
      <c r="A54" s="54">
        <v>42</v>
      </c>
      <c r="B54" s="145" t="s">
        <v>57</v>
      </c>
      <c r="C54" s="145"/>
      <c r="D54" s="182" t="s">
        <v>14</v>
      </c>
      <c r="E54" s="183"/>
      <c r="F54" s="183"/>
      <c r="G54" s="183"/>
      <c r="H54" s="183"/>
      <c r="I54" s="17"/>
      <c r="J54" s="43" t="s">
        <v>21</v>
      </c>
      <c r="M54" s="68">
        <f t="shared" si="3"/>
        <v>0</v>
      </c>
    </row>
    <row r="55" spans="1:17" s="39" customFormat="1" ht="64.5" customHeight="1">
      <c r="A55" s="58">
        <v>43</v>
      </c>
      <c r="B55" s="146" t="s">
        <v>58</v>
      </c>
      <c r="C55" s="146"/>
      <c r="D55" s="180" t="s">
        <v>14</v>
      </c>
      <c r="E55" s="181"/>
      <c r="F55" s="181"/>
      <c r="G55" s="181"/>
      <c r="H55" s="181"/>
      <c r="I55" s="17"/>
      <c r="J55" s="42" t="s">
        <v>21</v>
      </c>
      <c r="M55" s="68">
        <f t="shared" si="3"/>
        <v>0</v>
      </c>
    </row>
    <row r="56" spans="1:17" s="39" customFormat="1" ht="50.1" customHeight="1">
      <c r="A56" s="54">
        <v>44</v>
      </c>
      <c r="B56" s="145" t="s">
        <v>59</v>
      </c>
      <c r="C56" s="145"/>
      <c r="D56" s="182" t="s">
        <v>14</v>
      </c>
      <c r="E56" s="183"/>
      <c r="F56" s="183"/>
      <c r="G56" s="183"/>
      <c r="H56" s="183"/>
      <c r="I56" s="17"/>
      <c r="J56" s="22"/>
      <c r="M56" s="68">
        <f t="shared" si="3"/>
        <v>0</v>
      </c>
    </row>
    <row r="57" spans="1:17" s="39" customFormat="1" ht="50.1" customHeight="1">
      <c r="A57" s="58">
        <v>45</v>
      </c>
      <c r="B57" s="146" t="s">
        <v>60</v>
      </c>
      <c r="C57" s="146"/>
      <c r="D57" s="180" t="s">
        <v>14</v>
      </c>
      <c r="E57" s="181"/>
      <c r="F57" s="181"/>
      <c r="G57" s="181"/>
      <c r="H57" s="181"/>
      <c r="I57" s="17"/>
      <c r="J57" s="42" t="s">
        <v>21</v>
      </c>
      <c r="M57" s="68">
        <f t="shared" si="3"/>
        <v>0</v>
      </c>
    </row>
    <row r="58" spans="1:17" s="39" customFormat="1" ht="50.1" customHeight="1">
      <c r="A58" s="54">
        <v>46</v>
      </c>
      <c r="B58" s="145" t="s">
        <v>61</v>
      </c>
      <c r="C58" s="145"/>
      <c r="D58" s="182" t="s">
        <v>14</v>
      </c>
      <c r="E58" s="183"/>
      <c r="F58" s="183"/>
      <c r="G58" s="183"/>
      <c r="H58" s="183"/>
      <c r="I58" s="17"/>
      <c r="J58" s="24" t="s">
        <v>16</v>
      </c>
      <c r="K58" s="25">
        <v>1</v>
      </c>
      <c r="L58" s="26" t="s">
        <v>3</v>
      </c>
      <c r="M58" s="68">
        <f t="shared" si="3"/>
        <v>0</v>
      </c>
      <c r="O58" s="70" t="s">
        <v>91</v>
      </c>
      <c r="P58" s="70"/>
      <c r="Q58" s="72">
        <v>1</v>
      </c>
    </row>
    <row r="59" spans="1:17" s="39" customFormat="1" ht="50.1" customHeight="1">
      <c r="A59" s="58">
        <v>47</v>
      </c>
      <c r="B59" s="146" t="s">
        <v>62</v>
      </c>
      <c r="C59" s="146"/>
      <c r="D59" s="180" t="s">
        <v>14</v>
      </c>
      <c r="E59" s="181"/>
      <c r="F59" s="181"/>
      <c r="G59" s="181"/>
      <c r="H59" s="181"/>
      <c r="I59" s="17"/>
      <c r="J59" s="41" t="s">
        <v>16</v>
      </c>
      <c r="K59" s="25">
        <v>1</v>
      </c>
      <c r="L59" s="26" t="s">
        <v>3</v>
      </c>
      <c r="M59" s="68">
        <f t="shared" si="3"/>
        <v>0</v>
      </c>
      <c r="O59" s="69" t="s">
        <v>92</v>
      </c>
      <c r="P59" s="70"/>
      <c r="Q59" s="72">
        <v>1</v>
      </c>
    </row>
    <row r="60" spans="1:17" s="39" customFormat="1" ht="33" customHeight="1">
      <c r="A60" s="54">
        <v>48</v>
      </c>
      <c r="B60" s="145" t="s">
        <v>63</v>
      </c>
      <c r="C60" s="145"/>
      <c r="D60" s="182" t="s">
        <v>14</v>
      </c>
      <c r="E60" s="183"/>
      <c r="F60" s="183"/>
      <c r="G60" s="183"/>
      <c r="H60" s="183"/>
      <c r="I60" s="17"/>
      <c r="J60" s="22"/>
      <c r="M60" s="68">
        <f t="shared" si="3"/>
        <v>0</v>
      </c>
    </row>
    <row r="61" spans="1:17" s="39" customFormat="1" ht="33" customHeight="1">
      <c r="A61" s="58">
        <v>49</v>
      </c>
      <c r="B61" s="146" t="s">
        <v>64</v>
      </c>
      <c r="C61" s="146"/>
      <c r="D61" s="180" t="s">
        <v>14</v>
      </c>
      <c r="E61" s="181"/>
      <c r="F61" s="181"/>
      <c r="G61" s="181"/>
      <c r="H61" s="181"/>
      <c r="I61" s="17"/>
      <c r="J61" s="17"/>
      <c r="M61" s="68">
        <f t="shared" si="3"/>
        <v>0</v>
      </c>
    </row>
    <row r="62" spans="1:17" s="39" customFormat="1" ht="33" customHeight="1">
      <c r="A62" s="54">
        <v>50</v>
      </c>
      <c r="B62" s="145" t="s">
        <v>65</v>
      </c>
      <c r="C62" s="145"/>
      <c r="D62" s="182" t="s">
        <v>14</v>
      </c>
      <c r="E62" s="183"/>
      <c r="F62" s="183"/>
      <c r="G62" s="183"/>
      <c r="H62" s="183"/>
      <c r="I62" s="17"/>
      <c r="J62" s="43" t="s">
        <v>21</v>
      </c>
      <c r="M62" s="68">
        <f t="shared" si="3"/>
        <v>0</v>
      </c>
    </row>
    <row r="63" spans="1:17" s="39" customFormat="1" ht="18.75" customHeight="1">
      <c r="A63" s="52"/>
      <c r="D63" s="17"/>
      <c r="E63" s="139"/>
      <c r="F63" s="139"/>
      <c r="G63" s="139"/>
      <c r="H63" s="139"/>
      <c r="I63" s="17"/>
      <c r="J63" s="17"/>
      <c r="M63" s="68">
        <f t="shared" si="3"/>
        <v>0</v>
      </c>
    </row>
    <row r="64" spans="1:17" s="39" customFormat="1" ht="42.75" customHeight="1">
      <c r="A64" s="54"/>
      <c r="B64" s="144" t="s">
        <v>66</v>
      </c>
      <c r="C64" s="144"/>
      <c r="D64" s="97" t="s">
        <v>9</v>
      </c>
      <c r="E64" s="136" t="s">
        <v>10</v>
      </c>
      <c r="F64" s="137"/>
      <c r="G64" s="137"/>
      <c r="H64" s="137"/>
      <c r="I64" s="17"/>
      <c r="J64" s="22"/>
      <c r="M64" s="68">
        <f t="shared" si="3"/>
        <v>0</v>
      </c>
    </row>
    <row r="65" spans="1:17" s="39" customFormat="1" ht="50.1" customHeight="1">
      <c r="A65" s="47">
        <v>51</v>
      </c>
      <c r="B65" s="148" t="s">
        <v>67</v>
      </c>
      <c r="C65" s="148"/>
      <c r="D65" s="180" t="s">
        <v>14</v>
      </c>
      <c r="E65" s="181"/>
      <c r="F65" s="181"/>
      <c r="G65" s="181"/>
      <c r="H65" s="181"/>
      <c r="I65" s="17"/>
      <c r="J65" s="41" t="s">
        <v>16</v>
      </c>
      <c r="K65" s="25">
        <v>1</v>
      </c>
      <c r="L65" s="26" t="s">
        <v>3</v>
      </c>
      <c r="M65" s="68">
        <f t="shared" si="3"/>
        <v>0</v>
      </c>
      <c r="O65" s="70" t="s">
        <v>93</v>
      </c>
      <c r="P65" s="70"/>
      <c r="Q65" s="72">
        <v>1</v>
      </c>
    </row>
    <row r="66" spans="1:17" s="39" customFormat="1" ht="33" customHeight="1">
      <c r="A66" s="54">
        <v>52</v>
      </c>
      <c r="B66" s="145" t="s">
        <v>68</v>
      </c>
      <c r="C66" s="145"/>
      <c r="D66" s="182" t="s">
        <v>14</v>
      </c>
      <c r="E66" s="183"/>
      <c r="F66" s="183"/>
      <c r="G66" s="183"/>
      <c r="H66" s="183"/>
      <c r="I66" s="17"/>
      <c r="J66" s="44"/>
      <c r="M66" s="68">
        <f t="shared" si="3"/>
        <v>0</v>
      </c>
    </row>
    <row r="67" spans="1:17" s="39" customFormat="1" ht="33" customHeight="1">
      <c r="A67" s="58">
        <v>53</v>
      </c>
      <c r="B67" s="146" t="s">
        <v>69</v>
      </c>
      <c r="C67" s="146"/>
      <c r="D67" s="180" t="s">
        <v>14</v>
      </c>
      <c r="E67" s="181"/>
      <c r="F67" s="181"/>
      <c r="G67" s="181"/>
      <c r="H67" s="181"/>
      <c r="I67" s="17"/>
      <c r="J67" s="45"/>
      <c r="M67" s="68">
        <f t="shared" si="3"/>
        <v>0</v>
      </c>
    </row>
    <row r="68" spans="1:17" s="39" customFormat="1" ht="50.1" customHeight="1">
      <c r="A68" s="54">
        <v>54</v>
      </c>
      <c r="B68" s="145" t="s">
        <v>70</v>
      </c>
      <c r="C68" s="145"/>
      <c r="D68" s="182" t="s">
        <v>14</v>
      </c>
      <c r="E68" s="183"/>
      <c r="F68" s="183"/>
      <c r="G68" s="183"/>
      <c r="H68" s="183"/>
      <c r="I68" s="17"/>
      <c r="J68" s="43" t="s">
        <v>21</v>
      </c>
      <c r="M68" s="68">
        <f t="shared" si="3"/>
        <v>0</v>
      </c>
    </row>
    <row r="69" spans="1:17" s="39" customFormat="1" ht="50.1" customHeight="1">
      <c r="A69" s="58">
        <v>55</v>
      </c>
      <c r="B69" s="146" t="s">
        <v>71</v>
      </c>
      <c r="C69" s="146"/>
      <c r="D69" s="180" t="s">
        <v>14</v>
      </c>
      <c r="E69" s="181"/>
      <c r="F69" s="181"/>
      <c r="G69" s="181"/>
      <c r="H69" s="181"/>
      <c r="I69" s="17"/>
      <c r="J69" s="41" t="s">
        <v>21</v>
      </c>
      <c r="K69" s="25">
        <v>2</v>
      </c>
      <c r="L69" s="26" t="s">
        <v>3</v>
      </c>
      <c r="M69" s="68">
        <f t="shared" si="3"/>
        <v>0</v>
      </c>
      <c r="O69" s="70" t="s">
        <v>94</v>
      </c>
      <c r="P69" s="70"/>
      <c r="Q69" s="72">
        <v>2</v>
      </c>
    </row>
    <row r="70" spans="1:17" s="39" customFormat="1" ht="33" customHeight="1">
      <c r="A70" s="54">
        <v>56</v>
      </c>
      <c r="B70" s="145" t="s">
        <v>72</v>
      </c>
      <c r="C70" s="145"/>
      <c r="D70" s="182" t="s">
        <v>14</v>
      </c>
      <c r="E70" s="183"/>
      <c r="F70" s="183"/>
      <c r="G70" s="183"/>
      <c r="H70" s="183"/>
      <c r="I70" s="17"/>
      <c r="J70" s="46"/>
      <c r="M70" s="68">
        <f t="shared" si="3"/>
        <v>0</v>
      </c>
    </row>
    <row r="71" spans="1:17" s="39" customFormat="1" ht="50.1" customHeight="1">
      <c r="A71" s="58">
        <v>57</v>
      </c>
      <c r="B71" s="146" t="s">
        <v>73</v>
      </c>
      <c r="C71" s="146"/>
      <c r="D71" s="180" t="s">
        <v>14</v>
      </c>
      <c r="E71" s="181"/>
      <c r="F71" s="181"/>
      <c r="G71" s="181"/>
      <c r="H71" s="181"/>
      <c r="I71" s="17"/>
      <c r="J71" s="45"/>
      <c r="M71" s="68">
        <f t="shared" si="3"/>
        <v>0</v>
      </c>
    </row>
    <row r="72" spans="1:17" s="39" customFormat="1" ht="50.1" customHeight="1">
      <c r="A72" s="54">
        <v>58</v>
      </c>
      <c r="B72" s="145" t="s">
        <v>74</v>
      </c>
      <c r="C72" s="145"/>
      <c r="D72" s="182" t="s">
        <v>14</v>
      </c>
      <c r="E72" s="183"/>
      <c r="F72" s="183"/>
      <c r="G72" s="183"/>
      <c r="H72" s="183"/>
      <c r="I72" s="17"/>
      <c r="J72" s="46"/>
      <c r="M72" s="68">
        <f t="shared" si="3"/>
        <v>0</v>
      </c>
    </row>
    <row r="73" spans="1:17" s="39" customFormat="1" ht="33" customHeight="1">
      <c r="A73" s="58">
        <v>59</v>
      </c>
      <c r="B73" s="146" t="s">
        <v>76</v>
      </c>
      <c r="C73" s="146"/>
      <c r="D73" s="180" t="s">
        <v>14</v>
      </c>
      <c r="E73" s="181"/>
      <c r="F73" s="181"/>
      <c r="G73" s="181"/>
      <c r="H73" s="181"/>
      <c r="I73" s="17"/>
      <c r="J73" s="45"/>
      <c r="M73" s="68">
        <f t="shared" si="3"/>
        <v>0</v>
      </c>
    </row>
    <row r="74" spans="1:17" s="39" customFormat="1" ht="33" customHeight="1">
      <c r="A74" s="54">
        <v>60</v>
      </c>
      <c r="B74" s="145" t="s">
        <v>77</v>
      </c>
      <c r="C74" s="145"/>
      <c r="D74" s="182" t="s">
        <v>14</v>
      </c>
      <c r="E74" s="183"/>
      <c r="F74" s="183"/>
      <c r="G74" s="183"/>
      <c r="H74" s="183"/>
      <c r="I74" s="17"/>
      <c r="J74" s="44"/>
      <c r="M74" s="68">
        <f t="shared" si="3"/>
        <v>0</v>
      </c>
    </row>
    <row r="75" spans="1:17" s="39" customFormat="1" ht="50.1" customHeight="1">
      <c r="A75" s="58">
        <v>61</v>
      </c>
      <c r="B75" s="146" t="s">
        <v>79</v>
      </c>
      <c r="C75" s="146"/>
      <c r="D75" s="180" t="s">
        <v>14</v>
      </c>
      <c r="E75" s="181"/>
      <c r="F75" s="181"/>
      <c r="G75" s="181"/>
      <c r="H75" s="181"/>
      <c r="I75" s="17"/>
      <c r="J75" s="45"/>
      <c r="M75" s="68">
        <f t="shared" si="3"/>
        <v>0</v>
      </c>
    </row>
  </sheetData>
  <sheetProtection password="C7F0" sheet="1" objects="1" scenarios="1" selectLockedCells="1"/>
  <mergeCells count="137">
    <mergeCell ref="B74:C74"/>
    <mergeCell ref="B75:C75"/>
    <mergeCell ref="B34:C34"/>
    <mergeCell ref="E34:H34"/>
    <mergeCell ref="B44:C44"/>
    <mergeCell ref="E44:H44"/>
    <mergeCell ref="B67:C67"/>
    <mergeCell ref="E67:H67"/>
    <mergeCell ref="B68:C68"/>
    <mergeCell ref="E68:H68"/>
    <mergeCell ref="B69:C69"/>
    <mergeCell ref="E69:H69"/>
    <mergeCell ref="E63:H63"/>
    <mergeCell ref="B64:C64"/>
    <mergeCell ref="E64:H64"/>
    <mergeCell ref="B65:C65"/>
    <mergeCell ref="E65:H65"/>
    <mergeCell ref="B73:C73"/>
    <mergeCell ref="E73:H73"/>
    <mergeCell ref="E74:H74"/>
    <mergeCell ref="E75:H75"/>
    <mergeCell ref="B70:C70"/>
    <mergeCell ref="E70:H70"/>
    <mergeCell ref="B71:C71"/>
    <mergeCell ref="E71:H71"/>
    <mergeCell ref="B72:C72"/>
    <mergeCell ref="E72:H72"/>
    <mergeCell ref="B66:C66"/>
    <mergeCell ref="E66:H66"/>
    <mergeCell ref="B60:C60"/>
    <mergeCell ref="E60:H60"/>
    <mergeCell ref="B61:C61"/>
    <mergeCell ref="E61:H61"/>
    <mergeCell ref="B62:C62"/>
    <mergeCell ref="E62:H62"/>
    <mergeCell ref="B57:C57"/>
    <mergeCell ref="E57:H57"/>
    <mergeCell ref="B58:C58"/>
    <mergeCell ref="E58:H58"/>
    <mergeCell ref="B59:C59"/>
    <mergeCell ref="E59:H59"/>
    <mergeCell ref="B54:C54"/>
    <mergeCell ref="E54:H54"/>
    <mergeCell ref="B55:C55"/>
    <mergeCell ref="E55:H55"/>
    <mergeCell ref="B56:C56"/>
    <mergeCell ref="E56:H56"/>
    <mergeCell ref="B51:C51"/>
    <mergeCell ref="E51:H51"/>
    <mergeCell ref="B52:C52"/>
    <mergeCell ref="E52:H52"/>
    <mergeCell ref="B53:C53"/>
    <mergeCell ref="E53:H53"/>
    <mergeCell ref="B48:C48"/>
    <mergeCell ref="E48:H48"/>
    <mergeCell ref="B49:C49"/>
    <mergeCell ref="E49:H49"/>
    <mergeCell ref="B50:C50"/>
    <mergeCell ref="E50:H50"/>
    <mergeCell ref="B43:C43"/>
    <mergeCell ref="E43:H43"/>
    <mergeCell ref="B46:C46"/>
    <mergeCell ref="E46:H46"/>
    <mergeCell ref="B47:C47"/>
    <mergeCell ref="E47:H47"/>
    <mergeCell ref="B40:C40"/>
    <mergeCell ref="E40:H40"/>
    <mergeCell ref="B41:C41"/>
    <mergeCell ref="E41:H41"/>
    <mergeCell ref="B42:C42"/>
    <mergeCell ref="E42:H42"/>
    <mergeCell ref="E36:H36"/>
    <mergeCell ref="B37:C37"/>
    <mergeCell ref="E37:H37"/>
    <mergeCell ref="B38:C38"/>
    <mergeCell ref="E38:H38"/>
    <mergeCell ref="B39:C39"/>
    <mergeCell ref="E39:H39"/>
    <mergeCell ref="B31:C31"/>
    <mergeCell ref="E31:H31"/>
    <mergeCell ref="B32:C32"/>
    <mergeCell ref="E32:H32"/>
    <mergeCell ref="B33:C33"/>
    <mergeCell ref="E33:H33"/>
    <mergeCell ref="B29:C29"/>
    <mergeCell ref="E29:H29"/>
    <mergeCell ref="B30:C30"/>
    <mergeCell ref="E30:H30"/>
    <mergeCell ref="B25:C25"/>
    <mergeCell ref="E25:H25"/>
    <mergeCell ref="B26:C26"/>
    <mergeCell ref="E26:H26"/>
    <mergeCell ref="B27:C27"/>
    <mergeCell ref="E27:H27"/>
    <mergeCell ref="B17:C17"/>
    <mergeCell ref="E17:H17"/>
    <mergeCell ref="B18:C18"/>
    <mergeCell ref="B19:C19"/>
    <mergeCell ref="E19:H19"/>
    <mergeCell ref="B35:C35"/>
    <mergeCell ref="E20:H20"/>
    <mergeCell ref="B14:C14"/>
    <mergeCell ref="E14:H14"/>
    <mergeCell ref="B15:C15"/>
    <mergeCell ref="E15:H15"/>
    <mergeCell ref="B16:C16"/>
    <mergeCell ref="E16:H16"/>
    <mergeCell ref="B22:C22"/>
    <mergeCell ref="E22:H22"/>
    <mergeCell ref="B23:C23"/>
    <mergeCell ref="E23:H23"/>
    <mergeCell ref="B24:C24"/>
    <mergeCell ref="E24:H24"/>
    <mergeCell ref="B20:C20"/>
    <mergeCell ref="B21:C21"/>
    <mergeCell ref="E21:H21"/>
    <mergeCell ref="B28:C28"/>
    <mergeCell ref="E28:H28"/>
    <mergeCell ref="B12:C12"/>
    <mergeCell ref="E12:H12"/>
    <mergeCell ref="B13:C13"/>
    <mergeCell ref="E13:H13"/>
    <mergeCell ref="B8:C8"/>
    <mergeCell ref="E8:H8"/>
    <mergeCell ref="B9:C9"/>
    <mergeCell ref="E9:H9"/>
    <mergeCell ref="B10:C10"/>
    <mergeCell ref="E10:H10"/>
    <mergeCell ref="A1:L3"/>
    <mergeCell ref="B4:H4"/>
    <mergeCell ref="B6:C6"/>
    <mergeCell ref="E6:H6"/>
    <mergeCell ref="B7:C7"/>
    <mergeCell ref="E7:H7"/>
    <mergeCell ref="F5:L5"/>
    <mergeCell ref="B11:C11"/>
    <mergeCell ref="E11:H11"/>
  </mergeCells>
  <conditionalFormatting sqref="E17:H17">
    <cfRule type="expression" dxfId="0" priority="1">
      <formula>IF(D17="YES",1,0)</formula>
    </cfRule>
  </conditionalFormatting>
  <dataValidations count="4">
    <dataValidation type="list" allowBlank="1" showInputMessage="1" showErrorMessage="1" sqref="L69 L38 L48 L51:L53 L58:L59 L65 L23:L24 L10 L12 L15 L7:L8">
      <formula1>YesNo</formula1>
    </dataValidation>
    <dataValidation type="list" allowBlank="1" showInputMessage="1" showErrorMessage="1" sqref="D45">
      <formula1>Choose</formula1>
    </dataValidation>
    <dataValidation type="list" allowBlank="1" showInputMessage="1" showErrorMessage="1" sqref="P52:P53 P69 P65 P58:P59">
      <formula1>YesNo1</formula1>
    </dataValidation>
    <dataValidation type="list" allowBlank="1" showInputMessage="1" showErrorMessage="1" sqref="D38:D44 D47:D62 D65:D75 D7:D17 D20:D35">
      <formula1>$AA$1:$AA$3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4.xml><?xml version="1.0" encoding="utf-8"?>
<worksheet xmlns="http://schemas.openxmlformats.org/spreadsheetml/2006/main" xmlns:r="http://schemas.openxmlformats.org/officeDocument/2006/relationships">
  <sheetPr>
    <tabColor rgb="FF00B0F0"/>
  </sheetPr>
  <dimension ref="A1:T12"/>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0.140625" customWidth="1"/>
    <col min="7" max="7" width="11.140625" customWidth="1"/>
    <col min="8" max="8" width="5.85546875" customWidth="1"/>
    <col min="9" max="9" width="0" hidden="1" customWidth="1"/>
    <col min="10" max="10" width="4.28515625" customWidth="1"/>
    <col min="11" max="17" width="0" hidden="1" customWidth="1"/>
    <col min="20" max="20" width="9.140625" hidden="1" customWidth="1"/>
  </cols>
  <sheetData>
    <row r="1" spans="1:20" s="59" customFormat="1" ht="15" customHeight="1">
      <c r="A1" s="191" t="s">
        <v>95</v>
      </c>
      <c r="B1" s="191"/>
      <c r="C1" s="191"/>
      <c r="D1" s="191"/>
      <c r="E1" s="191"/>
      <c r="F1" s="191"/>
      <c r="G1" s="191"/>
      <c r="H1" s="191"/>
      <c r="I1" s="191"/>
      <c r="J1" s="191"/>
      <c r="T1" s="59" t="s">
        <v>14</v>
      </c>
    </row>
    <row r="2" spans="1:20" s="59" customFormat="1" ht="15" customHeight="1">
      <c r="A2" s="191"/>
      <c r="B2" s="191"/>
      <c r="C2" s="191"/>
      <c r="D2" s="191"/>
      <c r="E2" s="191"/>
      <c r="F2" s="191"/>
      <c r="G2" s="191"/>
      <c r="H2" s="191"/>
      <c r="I2" s="191"/>
      <c r="J2" s="191"/>
      <c r="T2" s="59" t="s">
        <v>75</v>
      </c>
    </row>
    <row r="3" spans="1:20" s="59" customFormat="1" ht="15" customHeight="1">
      <c r="A3" s="191"/>
      <c r="B3" s="191"/>
      <c r="C3" s="191"/>
      <c r="D3" s="191"/>
      <c r="E3" s="191"/>
      <c r="F3" s="191"/>
      <c r="G3" s="191"/>
      <c r="H3" s="191"/>
      <c r="I3" s="191"/>
      <c r="J3" s="191"/>
      <c r="T3" s="59" t="s">
        <v>78</v>
      </c>
    </row>
    <row r="4" spans="1:20" s="59" customFormat="1" ht="16.5" customHeight="1">
      <c r="A4" s="52"/>
      <c r="D4" s="158" t="s">
        <v>273</v>
      </c>
      <c r="E4" s="158"/>
      <c r="F4" s="158"/>
      <c r="G4" s="158"/>
      <c r="H4" s="158"/>
      <c r="I4" s="158"/>
      <c r="J4" s="158"/>
    </row>
    <row r="5" spans="1:20" s="59" customFormat="1" ht="42.75" customHeight="1">
      <c r="A5" s="54"/>
      <c r="B5" s="153" t="s">
        <v>96</v>
      </c>
      <c r="C5" s="153"/>
      <c r="D5" s="73" t="s">
        <v>9</v>
      </c>
      <c r="E5" s="154" t="s">
        <v>10</v>
      </c>
      <c r="F5" s="155"/>
      <c r="G5" s="155"/>
      <c r="H5" s="155"/>
      <c r="I5" s="74" t="s">
        <v>97</v>
      </c>
      <c r="J5" s="54"/>
    </row>
    <row r="6" spans="1:20" s="59" customFormat="1" ht="50.1" customHeight="1">
      <c r="A6" s="52">
        <v>1</v>
      </c>
      <c r="B6" s="156" t="s">
        <v>98</v>
      </c>
      <c r="C6" s="156"/>
      <c r="D6" s="187" t="s">
        <v>14</v>
      </c>
      <c r="E6" s="188"/>
      <c r="F6" s="188"/>
      <c r="G6" s="188"/>
      <c r="H6" s="188"/>
      <c r="I6" s="52">
        <v>2</v>
      </c>
      <c r="J6" s="41" t="s">
        <v>16</v>
      </c>
    </row>
    <row r="7" spans="1:20" s="59" customFormat="1" ht="50.1" customHeight="1">
      <c r="A7" s="54">
        <v>2</v>
      </c>
      <c r="B7" s="159" t="s">
        <v>99</v>
      </c>
      <c r="C7" s="159"/>
      <c r="D7" s="189" t="s">
        <v>14</v>
      </c>
      <c r="E7" s="190"/>
      <c r="F7" s="190"/>
      <c r="G7" s="190"/>
      <c r="H7" s="190"/>
      <c r="I7" s="54">
        <v>2</v>
      </c>
      <c r="J7" s="54"/>
    </row>
    <row r="8" spans="1:20" s="59" customFormat="1" ht="33" customHeight="1">
      <c r="A8" s="52">
        <v>3</v>
      </c>
      <c r="B8" s="156" t="s">
        <v>100</v>
      </c>
      <c r="C8" s="156"/>
      <c r="D8" s="187" t="s">
        <v>14</v>
      </c>
      <c r="E8" s="188"/>
      <c r="F8" s="188"/>
      <c r="G8" s="188"/>
      <c r="H8" s="188"/>
      <c r="I8" s="52">
        <v>2</v>
      </c>
      <c r="J8" s="52"/>
    </row>
    <row r="9" spans="1:20" s="59" customFormat="1" ht="50.1" customHeight="1">
      <c r="A9" s="54">
        <v>4</v>
      </c>
      <c r="B9" s="159" t="s">
        <v>101</v>
      </c>
      <c r="C9" s="159"/>
      <c r="D9" s="189" t="s">
        <v>14</v>
      </c>
      <c r="E9" s="190"/>
      <c r="F9" s="190"/>
      <c r="G9" s="190"/>
      <c r="H9" s="190"/>
      <c r="I9" s="54">
        <v>2</v>
      </c>
      <c r="J9" s="54"/>
    </row>
    <row r="10" spans="1:20" s="59" customFormat="1" ht="33" customHeight="1">
      <c r="A10" s="52">
        <v>5</v>
      </c>
      <c r="B10" s="156" t="s">
        <v>102</v>
      </c>
      <c r="C10" s="156"/>
      <c r="D10" s="187" t="s">
        <v>14</v>
      </c>
      <c r="E10" s="188"/>
      <c r="F10" s="188"/>
      <c r="G10" s="188"/>
      <c r="H10" s="188"/>
      <c r="I10" s="52">
        <v>2</v>
      </c>
      <c r="J10" s="52"/>
    </row>
    <row r="11" spans="1:20" s="59" customFormat="1" ht="33" customHeight="1">
      <c r="A11" s="54">
        <v>6</v>
      </c>
      <c r="B11" s="159" t="s">
        <v>28</v>
      </c>
      <c r="C11" s="159"/>
      <c r="D11" s="189" t="s">
        <v>14</v>
      </c>
      <c r="E11" s="190"/>
      <c r="F11" s="190"/>
      <c r="G11" s="190"/>
      <c r="H11" s="190"/>
      <c r="I11" s="54">
        <v>2</v>
      </c>
      <c r="J11" s="54"/>
    </row>
    <row r="12" spans="1:20" s="59" customFormat="1">
      <c r="A12" s="52"/>
      <c r="B12" s="75"/>
      <c r="C12" s="75"/>
      <c r="D12" s="76"/>
      <c r="E12" s="157"/>
      <c r="F12" s="157"/>
      <c r="G12" s="157"/>
      <c r="H12" s="157"/>
      <c r="I12" s="52"/>
      <c r="J12" s="52"/>
    </row>
  </sheetData>
  <sheetProtection password="C7F0" sheet="1" objects="1" scenarios="1" selectLockedCells="1"/>
  <mergeCells count="17">
    <mergeCell ref="B7:C7"/>
    <mergeCell ref="E7:H7"/>
    <mergeCell ref="B11:C11"/>
    <mergeCell ref="E11:H11"/>
    <mergeCell ref="E12:H12"/>
    <mergeCell ref="B8:C8"/>
    <mergeCell ref="E8:H8"/>
    <mergeCell ref="B9:C9"/>
    <mergeCell ref="E9:H9"/>
    <mergeCell ref="B10:C10"/>
    <mergeCell ref="E10:H10"/>
    <mergeCell ref="A1:J3"/>
    <mergeCell ref="B5:C5"/>
    <mergeCell ref="E5:H5"/>
    <mergeCell ref="B6:C6"/>
    <mergeCell ref="E6:H6"/>
    <mergeCell ref="D4:J4"/>
  </mergeCells>
  <dataValidations count="1">
    <dataValidation type="list" allowBlank="1" showInputMessage="1" showErrorMessage="1" sqref="D6:D11">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5.xml><?xml version="1.0" encoding="utf-8"?>
<worksheet xmlns="http://schemas.openxmlformats.org/spreadsheetml/2006/main" xmlns:r="http://schemas.openxmlformats.org/officeDocument/2006/relationships">
  <sheetPr>
    <tabColor rgb="FF92D050"/>
  </sheetPr>
  <dimension ref="A1:T13"/>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3" t="s">
        <v>103</v>
      </c>
      <c r="B1" s="193"/>
      <c r="C1" s="193"/>
      <c r="D1" s="193"/>
      <c r="E1" s="193"/>
      <c r="F1" s="193"/>
      <c r="G1" s="193"/>
      <c r="H1" s="193"/>
      <c r="I1" s="193"/>
      <c r="J1" s="193"/>
      <c r="T1" s="59" t="s">
        <v>14</v>
      </c>
    </row>
    <row r="2" spans="1:20" s="59" customFormat="1" ht="15" customHeight="1">
      <c r="A2" s="193"/>
      <c r="B2" s="193"/>
      <c r="C2" s="193"/>
      <c r="D2" s="193"/>
      <c r="E2" s="193"/>
      <c r="F2" s="193"/>
      <c r="G2" s="193"/>
      <c r="H2" s="193"/>
      <c r="I2" s="193"/>
      <c r="J2" s="193"/>
      <c r="T2" s="59" t="s">
        <v>75</v>
      </c>
    </row>
    <row r="3" spans="1:20" s="59" customFormat="1" ht="15" customHeight="1">
      <c r="A3" s="193"/>
      <c r="B3" s="193"/>
      <c r="C3" s="193"/>
      <c r="D3" s="193"/>
      <c r="E3" s="193"/>
      <c r="F3" s="193"/>
      <c r="G3" s="193"/>
      <c r="H3" s="193"/>
      <c r="I3" s="193"/>
      <c r="J3" s="193"/>
      <c r="T3" s="59" t="s">
        <v>78</v>
      </c>
    </row>
    <row r="4" spans="1:20" s="59" customFormat="1" ht="15" customHeight="1">
      <c r="A4" s="52"/>
      <c r="D4" s="158" t="s">
        <v>273</v>
      </c>
      <c r="E4" s="158"/>
      <c r="F4" s="158"/>
      <c r="G4" s="158"/>
      <c r="H4" s="158"/>
      <c r="I4" s="158"/>
      <c r="J4" s="158"/>
    </row>
    <row r="5" spans="1:20" s="59" customFormat="1" ht="42.75" customHeight="1">
      <c r="A5" s="54"/>
      <c r="B5" s="161" t="s">
        <v>8</v>
      </c>
      <c r="C5" s="161"/>
      <c r="D5" s="77" t="s">
        <v>9</v>
      </c>
      <c r="E5" s="162" t="s">
        <v>10</v>
      </c>
      <c r="F5" s="163"/>
      <c r="G5" s="163"/>
      <c r="H5" s="163"/>
      <c r="I5" s="78" t="s">
        <v>11</v>
      </c>
      <c r="J5" s="54"/>
    </row>
    <row r="6" spans="1:20" s="59" customFormat="1" ht="33" customHeight="1">
      <c r="A6" s="52">
        <v>1</v>
      </c>
      <c r="B6" s="164" t="s">
        <v>104</v>
      </c>
      <c r="C6" s="164"/>
      <c r="D6" s="187" t="s">
        <v>14</v>
      </c>
      <c r="E6" s="188"/>
      <c r="F6" s="188"/>
      <c r="G6" s="188"/>
      <c r="H6" s="188"/>
      <c r="I6" s="52">
        <v>2</v>
      </c>
      <c r="J6" s="41" t="s">
        <v>21</v>
      </c>
    </row>
    <row r="7" spans="1:20" s="59" customFormat="1" ht="33" customHeight="1">
      <c r="A7" s="54">
        <v>2</v>
      </c>
      <c r="B7" s="160" t="s">
        <v>105</v>
      </c>
      <c r="C7" s="145"/>
      <c r="D7" s="189" t="s">
        <v>14</v>
      </c>
      <c r="E7" s="190"/>
      <c r="F7" s="190"/>
      <c r="G7" s="190"/>
      <c r="H7" s="190"/>
      <c r="I7" s="54">
        <v>2</v>
      </c>
      <c r="J7" s="79"/>
    </row>
    <row r="8" spans="1:20" s="59" customFormat="1" ht="33" customHeight="1">
      <c r="A8" s="52">
        <v>3</v>
      </c>
      <c r="B8" s="164" t="s">
        <v>106</v>
      </c>
      <c r="C8" s="164"/>
      <c r="D8" s="187" t="s">
        <v>14</v>
      </c>
      <c r="E8" s="188"/>
      <c r="F8" s="188"/>
      <c r="G8" s="188"/>
      <c r="H8" s="188"/>
      <c r="I8" s="52">
        <v>2</v>
      </c>
      <c r="J8" s="80"/>
    </row>
    <row r="9" spans="1:20" s="59" customFormat="1" ht="69" customHeight="1">
      <c r="A9" s="54">
        <v>4</v>
      </c>
      <c r="B9" s="145" t="s">
        <v>107</v>
      </c>
      <c r="C9" s="145"/>
      <c r="D9" s="189" t="s">
        <v>14</v>
      </c>
      <c r="E9" s="190"/>
      <c r="F9" s="190"/>
      <c r="G9" s="190"/>
      <c r="H9" s="190"/>
      <c r="I9" s="54">
        <v>2</v>
      </c>
      <c r="J9" s="55" t="s">
        <v>16</v>
      </c>
    </row>
    <row r="10" spans="1:20" s="59" customFormat="1" ht="50.1" customHeight="1">
      <c r="A10" s="52">
        <v>5</v>
      </c>
      <c r="B10" s="164" t="s">
        <v>108</v>
      </c>
      <c r="C10" s="164"/>
      <c r="D10" s="187" t="s">
        <v>14</v>
      </c>
      <c r="E10" s="188"/>
      <c r="F10" s="188"/>
      <c r="G10" s="188"/>
      <c r="H10" s="188"/>
      <c r="I10" s="52">
        <v>2</v>
      </c>
      <c r="J10" s="45"/>
    </row>
    <row r="11" spans="1:20" s="59" customFormat="1" ht="33" customHeight="1">
      <c r="A11" s="54">
        <v>6</v>
      </c>
      <c r="B11" s="145" t="s">
        <v>109</v>
      </c>
      <c r="C11" s="145"/>
      <c r="D11" s="189" t="s">
        <v>14</v>
      </c>
      <c r="E11" s="190"/>
      <c r="F11" s="190"/>
      <c r="G11" s="190"/>
      <c r="H11" s="190"/>
      <c r="I11" s="52"/>
      <c r="J11" s="62"/>
    </row>
    <row r="12" spans="1:20" s="59" customFormat="1" ht="33" customHeight="1">
      <c r="A12" s="47">
        <v>7</v>
      </c>
      <c r="B12" s="148" t="s">
        <v>28</v>
      </c>
      <c r="C12" s="148"/>
      <c r="D12" s="187" t="s">
        <v>14</v>
      </c>
      <c r="E12" s="192"/>
      <c r="F12" s="192"/>
      <c r="G12" s="192"/>
      <c r="H12" s="192"/>
      <c r="I12" s="54">
        <v>2</v>
      </c>
      <c r="J12" s="52"/>
    </row>
    <row r="13" spans="1:20" s="59" customFormat="1">
      <c r="A13" s="52"/>
      <c r="B13" s="164"/>
      <c r="C13" s="164"/>
      <c r="D13" s="166"/>
      <c r="E13" s="166"/>
      <c r="F13" s="166"/>
      <c r="G13" s="166"/>
      <c r="H13" s="166"/>
      <c r="I13" s="52">
        <v>2</v>
      </c>
      <c r="J13" s="52"/>
    </row>
  </sheetData>
  <sheetProtection password="C7F0" sheet="1" objects="1" scenarios="1" selectLockedCells="1"/>
  <mergeCells count="20">
    <mergeCell ref="B11:C11"/>
    <mergeCell ref="E11:H11"/>
    <mergeCell ref="B12:C12"/>
    <mergeCell ref="E12:H12"/>
    <mergeCell ref="B13:C13"/>
    <mergeCell ref="D13:H13"/>
    <mergeCell ref="B8:C8"/>
    <mergeCell ref="E8:H8"/>
    <mergeCell ref="B9:C9"/>
    <mergeCell ref="E9:H9"/>
    <mergeCell ref="B10:C10"/>
    <mergeCell ref="E10:H10"/>
    <mergeCell ref="B7:C7"/>
    <mergeCell ref="E7:H7"/>
    <mergeCell ref="A1:J3"/>
    <mergeCell ref="B5:C5"/>
    <mergeCell ref="E5:H5"/>
    <mergeCell ref="B6:C6"/>
    <mergeCell ref="E6:H6"/>
    <mergeCell ref="D4:J4"/>
  </mergeCells>
  <dataValidations count="1">
    <dataValidation type="list" allowBlank="1" showInputMessage="1" showErrorMessage="1" sqref="D6:D12">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6.xml><?xml version="1.0" encoding="utf-8"?>
<worksheet xmlns="http://schemas.openxmlformats.org/spreadsheetml/2006/main" xmlns:r="http://schemas.openxmlformats.org/officeDocument/2006/relationships">
  <sheetPr>
    <tabColor rgb="FFFF6600"/>
  </sheetPr>
  <dimension ref="A1:S14"/>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19" max="20" width="0" hidden="1" customWidth="1"/>
  </cols>
  <sheetData>
    <row r="1" spans="1:19" s="59" customFormat="1" ht="15" customHeight="1">
      <c r="A1" s="194" t="s">
        <v>110</v>
      </c>
      <c r="B1" s="194"/>
      <c r="C1" s="194"/>
      <c r="D1" s="194"/>
      <c r="E1" s="194"/>
      <c r="F1" s="194"/>
      <c r="G1" s="194"/>
      <c r="H1" s="194"/>
      <c r="I1" s="194"/>
      <c r="J1" s="194"/>
    </row>
    <row r="2" spans="1:19" s="59" customFormat="1" ht="15" customHeight="1">
      <c r="A2" s="194"/>
      <c r="B2" s="194"/>
      <c r="C2" s="194"/>
      <c r="D2" s="194"/>
      <c r="E2" s="194"/>
      <c r="F2" s="194"/>
      <c r="G2" s="194"/>
      <c r="H2" s="194"/>
      <c r="I2" s="194"/>
      <c r="J2" s="194"/>
    </row>
    <row r="3" spans="1:19" s="59" customFormat="1" ht="15" customHeight="1">
      <c r="A3" s="194"/>
      <c r="B3" s="194"/>
      <c r="C3" s="194"/>
      <c r="D3" s="194"/>
      <c r="E3" s="194"/>
      <c r="F3" s="194"/>
      <c r="G3" s="194"/>
      <c r="H3" s="194"/>
      <c r="I3" s="194"/>
      <c r="J3" s="194"/>
    </row>
    <row r="4" spans="1:19" s="59" customFormat="1" ht="15" customHeight="1">
      <c r="A4" s="52"/>
      <c r="C4" s="91"/>
      <c r="D4" s="158" t="s">
        <v>273</v>
      </c>
      <c r="E4" s="158"/>
      <c r="F4" s="158"/>
      <c r="G4" s="158"/>
      <c r="H4" s="158"/>
      <c r="I4" s="158"/>
      <c r="J4" s="158"/>
    </row>
    <row r="5" spans="1:19" s="59" customFormat="1" ht="42.75" customHeight="1">
      <c r="A5" s="49"/>
      <c r="B5" s="167" t="s">
        <v>8</v>
      </c>
      <c r="C5" s="167"/>
      <c r="D5" s="81" t="s">
        <v>9</v>
      </c>
      <c r="E5" s="168" t="s">
        <v>10</v>
      </c>
      <c r="F5" s="169"/>
      <c r="G5" s="169"/>
      <c r="H5" s="169"/>
      <c r="I5" s="50" t="s">
        <v>11</v>
      </c>
      <c r="J5" s="51"/>
      <c r="S5" s="59" t="s">
        <v>14</v>
      </c>
    </row>
    <row r="6" spans="1:19" s="59" customFormat="1" ht="83.25" customHeight="1">
      <c r="A6" s="52">
        <v>1</v>
      </c>
      <c r="B6" s="165" t="s">
        <v>111</v>
      </c>
      <c r="C6" s="165"/>
      <c r="D6" s="187" t="s">
        <v>14</v>
      </c>
      <c r="E6" s="188"/>
      <c r="F6" s="188"/>
      <c r="G6" s="188"/>
      <c r="H6" s="188"/>
      <c r="I6" s="52">
        <v>2</v>
      </c>
      <c r="J6" s="41" t="s">
        <v>21</v>
      </c>
      <c r="S6" s="59" t="s">
        <v>75</v>
      </c>
    </row>
    <row r="7" spans="1:19" s="59" customFormat="1" ht="50.1" customHeight="1">
      <c r="A7" s="54">
        <v>2</v>
      </c>
      <c r="B7" s="150" t="s">
        <v>112</v>
      </c>
      <c r="C7" s="150"/>
      <c r="D7" s="189" t="s">
        <v>14</v>
      </c>
      <c r="E7" s="190"/>
      <c r="F7" s="190"/>
      <c r="G7" s="190"/>
      <c r="H7" s="190"/>
      <c r="I7" s="54">
        <v>2</v>
      </c>
      <c r="J7" s="55" t="s">
        <v>21</v>
      </c>
      <c r="S7" s="59" t="s">
        <v>78</v>
      </c>
    </row>
    <row r="8" spans="1:19" s="59" customFormat="1" ht="33" customHeight="1">
      <c r="A8" s="52">
        <v>3</v>
      </c>
      <c r="B8" s="165" t="s">
        <v>113</v>
      </c>
      <c r="C8" s="165"/>
      <c r="D8" s="187" t="s">
        <v>14</v>
      </c>
      <c r="E8" s="188"/>
      <c r="F8" s="188"/>
      <c r="G8" s="188"/>
      <c r="H8" s="188"/>
      <c r="I8" s="52">
        <v>2</v>
      </c>
      <c r="J8" s="80"/>
    </row>
    <row r="9" spans="1:19" s="59" customFormat="1" ht="50.1" customHeight="1">
      <c r="A9" s="54">
        <v>4</v>
      </c>
      <c r="B9" s="150" t="s">
        <v>114</v>
      </c>
      <c r="C9" s="150"/>
      <c r="D9" s="189" t="s">
        <v>14</v>
      </c>
      <c r="E9" s="190"/>
      <c r="F9" s="190"/>
      <c r="G9" s="190"/>
      <c r="H9" s="190"/>
      <c r="I9" s="54">
        <v>2</v>
      </c>
      <c r="J9" s="79"/>
    </row>
    <row r="10" spans="1:19" s="59" customFormat="1" ht="50.1" customHeight="1">
      <c r="A10" s="52">
        <v>5</v>
      </c>
      <c r="B10" s="165" t="s">
        <v>115</v>
      </c>
      <c r="C10" s="165"/>
      <c r="D10" s="187" t="s">
        <v>14</v>
      </c>
      <c r="E10" s="188"/>
      <c r="F10" s="188"/>
      <c r="G10" s="188"/>
      <c r="H10" s="188"/>
      <c r="I10" s="52">
        <v>2</v>
      </c>
      <c r="J10" s="41" t="s">
        <v>21</v>
      </c>
    </row>
    <row r="11" spans="1:19" s="59" customFormat="1" ht="50.1" customHeight="1">
      <c r="A11" s="54">
        <v>6</v>
      </c>
      <c r="B11" s="150" t="s">
        <v>116</v>
      </c>
      <c r="C11" s="150"/>
      <c r="D11" s="189" t="s">
        <v>14</v>
      </c>
      <c r="E11" s="190"/>
      <c r="F11" s="190"/>
      <c r="G11" s="190"/>
      <c r="H11" s="190"/>
      <c r="I11" s="57">
        <v>2</v>
      </c>
      <c r="J11" s="62"/>
    </row>
    <row r="12" spans="1:19" s="59" customFormat="1" ht="50.1" customHeight="1">
      <c r="A12" s="52">
        <v>7</v>
      </c>
      <c r="B12" s="165" t="s">
        <v>108</v>
      </c>
      <c r="C12" s="165"/>
      <c r="D12" s="187" t="s">
        <v>14</v>
      </c>
      <c r="E12" s="188"/>
      <c r="F12" s="188"/>
      <c r="G12" s="188"/>
      <c r="H12" s="188"/>
      <c r="I12" s="52">
        <v>2</v>
      </c>
      <c r="J12" s="45"/>
    </row>
    <row r="13" spans="1:19" s="59" customFormat="1" ht="33" customHeight="1">
      <c r="A13" s="54">
        <v>8</v>
      </c>
      <c r="B13" s="150" t="s">
        <v>28</v>
      </c>
      <c r="C13" s="150"/>
      <c r="D13" s="189" t="s">
        <v>14</v>
      </c>
      <c r="E13" s="190"/>
      <c r="F13" s="190"/>
      <c r="G13" s="190"/>
      <c r="H13" s="190"/>
      <c r="I13" s="54">
        <v>2</v>
      </c>
      <c r="J13" s="62"/>
    </row>
    <row r="14" spans="1:19" s="59" customFormat="1">
      <c r="A14" s="52"/>
      <c r="E14" s="157"/>
      <c r="F14" s="157"/>
      <c r="G14" s="157"/>
      <c r="H14" s="157"/>
      <c r="I14" s="52"/>
      <c r="J14" s="52"/>
    </row>
  </sheetData>
  <sheetProtection password="C7F0" sheet="1" objects="1" scenarios="1" selectLockedCells="1"/>
  <mergeCells count="21">
    <mergeCell ref="B7:C7"/>
    <mergeCell ref="E7:H7"/>
    <mergeCell ref="B8:C8"/>
    <mergeCell ref="E8:H8"/>
    <mergeCell ref="B9:C9"/>
    <mergeCell ref="E9:H9"/>
    <mergeCell ref="B13:C13"/>
    <mergeCell ref="E13:H13"/>
    <mergeCell ref="E14:H14"/>
    <mergeCell ref="B10:C10"/>
    <mergeCell ref="E10:H10"/>
    <mergeCell ref="B11:C11"/>
    <mergeCell ref="E11:H11"/>
    <mergeCell ref="B12:C12"/>
    <mergeCell ref="E12:H12"/>
    <mergeCell ref="A1:J3"/>
    <mergeCell ref="B5:C5"/>
    <mergeCell ref="E5:H5"/>
    <mergeCell ref="B6:C6"/>
    <mergeCell ref="E6:H6"/>
    <mergeCell ref="D4:J4"/>
  </mergeCells>
  <dataValidations count="1">
    <dataValidation type="list" allowBlank="1" showInputMessage="1" showErrorMessage="1" sqref="D6:D13">
      <formula1>$S$5:$S$7</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7.xml><?xml version="1.0" encoding="utf-8"?>
<worksheet xmlns="http://schemas.openxmlformats.org/spreadsheetml/2006/main" xmlns:r="http://schemas.openxmlformats.org/officeDocument/2006/relationships">
  <sheetPr>
    <tabColor rgb="FFCC3399"/>
  </sheetPr>
  <dimension ref="A1:T16"/>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5" t="s">
        <v>117</v>
      </c>
      <c r="B1" s="195"/>
      <c r="C1" s="195"/>
      <c r="D1" s="195"/>
      <c r="E1" s="195"/>
      <c r="F1" s="195"/>
      <c r="G1" s="195"/>
      <c r="H1" s="195"/>
      <c r="I1" s="195"/>
      <c r="J1" s="195"/>
      <c r="T1" s="59" t="s">
        <v>14</v>
      </c>
    </row>
    <row r="2" spans="1:20" s="59" customFormat="1" ht="15" customHeight="1">
      <c r="A2" s="195"/>
      <c r="B2" s="195"/>
      <c r="C2" s="195"/>
      <c r="D2" s="195"/>
      <c r="E2" s="195"/>
      <c r="F2" s="195"/>
      <c r="G2" s="195"/>
      <c r="H2" s="195"/>
      <c r="I2" s="195"/>
      <c r="J2" s="195"/>
      <c r="T2" s="59" t="s">
        <v>75</v>
      </c>
    </row>
    <row r="3" spans="1:20" s="59" customFormat="1" ht="15" customHeight="1">
      <c r="A3" s="195"/>
      <c r="B3" s="195"/>
      <c r="C3" s="195"/>
      <c r="D3" s="195"/>
      <c r="E3" s="195"/>
      <c r="F3" s="195"/>
      <c r="G3" s="195"/>
      <c r="H3" s="195"/>
      <c r="I3" s="195"/>
      <c r="J3" s="195"/>
      <c r="T3" s="59" t="s">
        <v>277</v>
      </c>
    </row>
    <row r="4" spans="1:20" s="82" customFormat="1" ht="17.25" customHeight="1">
      <c r="A4" s="47"/>
      <c r="C4" s="91"/>
      <c r="D4" s="158" t="s">
        <v>273</v>
      </c>
      <c r="E4" s="158"/>
      <c r="F4" s="158"/>
      <c r="G4" s="158"/>
      <c r="H4" s="158"/>
      <c r="I4" s="158"/>
      <c r="J4" s="158"/>
    </row>
    <row r="5" spans="1:20" s="59" customFormat="1" ht="42.75" customHeight="1">
      <c r="A5" s="49"/>
      <c r="B5" s="170" t="s">
        <v>8</v>
      </c>
      <c r="C5" s="170"/>
      <c r="D5" s="83" t="s">
        <v>9</v>
      </c>
      <c r="E5" s="171" t="s">
        <v>10</v>
      </c>
      <c r="F5" s="172"/>
      <c r="G5" s="172"/>
      <c r="H5" s="172"/>
      <c r="I5" s="50" t="s">
        <v>11</v>
      </c>
      <c r="J5" s="51"/>
    </row>
    <row r="6" spans="1:20" s="59" customFormat="1" ht="33" customHeight="1">
      <c r="A6" s="52">
        <v>1</v>
      </c>
      <c r="B6" s="165" t="s">
        <v>118</v>
      </c>
      <c r="C6" s="165"/>
      <c r="D6" s="187" t="s">
        <v>14</v>
      </c>
      <c r="E6" s="188"/>
      <c r="F6" s="188"/>
      <c r="G6" s="188"/>
      <c r="H6" s="188"/>
      <c r="I6" s="52">
        <v>2</v>
      </c>
      <c r="J6" s="41" t="s">
        <v>21</v>
      </c>
    </row>
    <row r="7" spans="1:20" s="59" customFormat="1" ht="33" customHeight="1">
      <c r="A7" s="54">
        <v>2</v>
      </c>
      <c r="B7" s="150" t="s">
        <v>119</v>
      </c>
      <c r="C7" s="150"/>
      <c r="D7" s="189" t="s">
        <v>14</v>
      </c>
      <c r="E7" s="190"/>
      <c r="F7" s="190"/>
      <c r="G7" s="190"/>
      <c r="H7" s="190"/>
      <c r="I7" s="54">
        <v>2</v>
      </c>
      <c r="J7" s="62"/>
    </row>
    <row r="8" spans="1:20" s="59" customFormat="1" ht="33" customHeight="1">
      <c r="A8" s="52">
        <v>3</v>
      </c>
      <c r="B8" s="165" t="s">
        <v>120</v>
      </c>
      <c r="C8" s="165"/>
      <c r="D8" s="187" t="s">
        <v>14</v>
      </c>
      <c r="E8" s="188"/>
      <c r="F8" s="188"/>
      <c r="G8" s="188"/>
      <c r="H8" s="188"/>
      <c r="I8" s="52">
        <v>2</v>
      </c>
      <c r="J8" s="45"/>
    </row>
    <row r="9" spans="1:20" s="59" customFormat="1" ht="33" customHeight="1">
      <c r="A9" s="54">
        <v>4</v>
      </c>
      <c r="B9" s="150" t="s">
        <v>121</v>
      </c>
      <c r="C9" s="150"/>
      <c r="D9" s="189" t="s">
        <v>14</v>
      </c>
      <c r="E9" s="190"/>
      <c r="F9" s="190"/>
      <c r="G9" s="190"/>
      <c r="H9" s="190"/>
      <c r="I9" s="54">
        <v>2</v>
      </c>
      <c r="J9" s="62"/>
    </row>
    <row r="10" spans="1:20" s="59" customFormat="1" ht="50.1" customHeight="1">
      <c r="A10" s="52">
        <v>5</v>
      </c>
      <c r="B10" s="165" t="s">
        <v>122</v>
      </c>
      <c r="C10" s="165"/>
      <c r="D10" s="187" t="s">
        <v>14</v>
      </c>
      <c r="E10" s="188"/>
      <c r="F10" s="188"/>
      <c r="G10" s="188"/>
      <c r="H10" s="188"/>
      <c r="I10" s="52">
        <v>2</v>
      </c>
      <c r="J10" s="41" t="s">
        <v>21</v>
      </c>
    </row>
    <row r="11" spans="1:20" s="59" customFormat="1" ht="33" customHeight="1">
      <c r="A11" s="54">
        <v>6</v>
      </c>
      <c r="B11" s="150" t="s">
        <v>123</v>
      </c>
      <c r="C11" s="150"/>
      <c r="D11" s="189" t="s">
        <v>14</v>
      </c>
      <c r="E11" s="190"/>
      <c r="F11" s="190"/>
      <c r="G11" s="190"/>
      <c r="H11" s="190"/>
      <c r="I11" s="57">
        <v>2</v>
      </c>
      <c r="J11" s="62"/>
    </row>
    <row r="12" spans="1:20" s="59" customFormat="1" ht="33" customHeight="1">
      <c r="A12" s="52">
        <v>7</v>
      </c>
      <c r="B12" s="165" t="s">
        <v>124</v>
      </c>
      <c r="C12" s="165"/>
      <c r="D12" s="187" t="s">
        <v>14</v>
      </c>
      <c r="E12" s="188"/>
      <c r="F12" s="188"/>
      <c r="G12" s="188"/>
      <c r="H12" s="188"/>
      <c r="I12" s="52">
        <v>2</v>
      </c>
      <c r="J12" s="41" t="s">
        <v>21</v>
      </c>
    </row>
    <row r="13" spans="1:20" s="59" customFormat="1" ht="33" customHeight="1">
      <c r="A13" s="54">
        <v>8</v>
      </c>
      <c r="B13" s="150" t="s">
        <v>125</v>
      </c>
      <c r="C13" s="150"/>
      <c r="D13" s="189" t="s">
        <v>14</v>
      </c>
      <c r="E13" s="190"/>
      <c r="F13" s="190"/>
      <c r="G13" s="190"/>
      <c r="H13" s="190"/>
      <c r="I13" s="54">
        <v>2</v>
      </c>
      <c r="J13" s="62"/>
    </row>
    <row r="14" spans="1:20" s="59" customFormat="1" ht="50.1" customHeight="1">
      <c r="A14" s="47">
        <v>9</v>
      </c>
      <c r="B14" s="165" t="s">
        <v>126</v>
      </c>
      <c r="C14" s="165"/>
      <c r="D14" s="187" t="s">
        <v>14</v>
      </c>
      <c r="E14" s="188"/>
      <c r="F14" s="188"/>
      <c r="G14" s="188"/>
      <c r="H14" s="188"/>
      <c r="I14" s="47">
        <v>2</v>
      </c>
      <c r="J14" s="45"/>
    </row>
    <row r="15" spans="1:20" s="59" customFormat="1" ht="33" customHeight="1">
      <c r="A15" s="54">
        <v>10</v>
      </c>
      <c r="B15" s="150" t="s">
        <v>28</v>
      </c>
      <c r="C15" s="150"/>
      <c r="D15" s="189" t="s">
        <v>14</v>
      </c>
      <c r="E15" s="190"/>
      <c r="F15" s="190"/>
      <c r="G15" s="190"/>
      <c r="H15" s="190"/>
      <c r="I15" s="47"/>
      <c r="J15" s="62"/>
    </row>
    <row r="16" spans="1:20" s="59" customFormat="1">
      <c r="A16" s="52"/>
      <c r="E16" s="157"/>
      <c r="F16" s="157"/>
      <c r="G16" s="157"/>
      <c r="H16" s="157"/>
      <c r="I16" s="52"/>
      <c r="J16" s="52"/>
    </row>
  </sheetData>
  <sheetProtection password="C7F0" sheet="1" objects="1" scenarios="1" selectLockedCells="1"/>
  <mergeCells count="25">
    <mergeCell ref="B10:C10"/>
    <mergeCell ref="E10:H10"/>
    <mergeCell ref="B11:C11"/>
    <mergeCell ref="E11:H11"/>
    <mergeCell ref="B12:C12"/>
    <mergeCell ref="E12:H12"/>
    <mergeCell ref="E16:H16"/>
    <mergeCell ref="B13:C13"/>
    <mergeCell ref="E13:H13"/>
    <mergeCell ref="B14:C14"/>
    <mergeCell ref="E14:H14"/>
    <mergeCell ref="B15:C15"/>
    <mergeCell ref="E15:H15"/>
    <mergeCell ref="B8:C8"/>
    <mergeCell ref="E8:H8"/>
    <mergeCell ref="B9:C9"/>
    <mergeCell ref="E9:H9"/>
    <mergeCell ref="A1:J3"/>
    <mergeCell ref="B5:C5"/>
    <mergeCell ref="E5:H5"/>
    <mergeCell ref="B6:C6"/>
    <mergeCell ref="E6:H6"/>
    <mergeCell ref="D4:J4"/>
    <mergeCell ref="B7:C7"/>
    <mergeCell ref="E7:H7"/>
  </mergeCells>
  <dataValidations count="1">
    <dataValidation type="list" allowBlank="1" showInputMessage="1" showErrorMessage="1" sqref="D6:D15">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8.xml><?xml version="1.0" encoding="utf-8"?>
<worksheet xmlns="http://schemas.openxmlformats.org/spreadsheetml/2006/main" xmlns:r="http://schemas.openxmlformats.org/officeDocument/2006/relationships">
  <sheetPr>
    <tabColor rgb="FF00B0F0"/>
  </sheetPr>
  <dimension ref="A1:T24"/>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20" max="20" width="9.140625" hidden="1" customWidth="1"/>
  </cols>
  <sheetData>
    <row r="1" spans="1:20" s="59" customFormat="1" ht="15" customHeight="1">
      <c r="A1" s="196" t="s">
        <v>127</v>
      </c>
      <c r="B1" s="191"/>
      <c r="C1" s="191"/>
      <c r="D1" s="191"/>
      <c r="E1" s="191"/>
      <c r="F1" s="191"/>
      <c r="G1" s="191"/>
      <c r="H1" s="191"/>
      <c r="I1" s="191"/>
      <c r="J1" s="191"/>
      <c r="T1" s="59" t="s">
        <v>14</v>
      </c>
    </row>
    <row r="2" spans="1:20" s="59" customFormat="1" ht="15" customHeight="1">
      <c r="A2" s="191"/>
      <c r="B2" s="191"/>
      <c r="C2" s="191"/>
      <c r="D2" s="191"/>
      <c r="E2" s="191"/>
      <c r="F2" s="191"/>
      <c r="G2" s="191"/>
      <c r="H2" s="191"/>
      <c r="I2" s="191"/>
      <c r="J2" s="191"/>
      <c r="T2" s="59" t="s">
        <v>75</v>
      </c>
    </row>
    <row r="3" spans="1:20" s="59" customFormat="1" ht="15" customHeight="1">
      <c r="A3" s="191"/>
      <c r="B3" s="191"/>
      <c r="C3" s="191"/>
      <c r="D3" s="191"/>
      <c r="E3" s="191"/>
      <c r="F3" s="191"/>
      <c r="G3" s="191"/>
      <c r="H3" s="191"/>
      <c r="I3" s="191"/>
      <c r="J3" s="191"/>
      <c r="T3" s="102" t="s">
        <v>78</v>
      </c>
    </row>
    <row r="4" spans="1:20" s="59" customFormat="1" ht="16.5" customHeight="1">
      <c r="A4" s="52"/>
      <c r="D4" s="158" t="s">
        <v>273</v>
      </c>
      <c r="E4" s="158"/>
      <c r="F4" s="158"/>
      <c r="G4" s="158"/>
      <c r="H4" s="158"/>
      <c r="I4" s="158"/>
      <c r="J4" s="158"/>
    </row>
    <row r="5" spans="1:20" s="59" customFormat="1" ht="42.75" customHeight="1">
      <c r="A5" s="54"/>
      <c r="B5" s="153" t="s">
        <v>96</v>
      </c>
      <c r="C5" s="153"/>
      <c r="D5" s="73" t="s">
        <v>9</v>
      </c>
      <c r="E5" s="154" t="s">
        <v>10</v>
      </c>
      <c r="F5" s="155"/>
      <c r="G5" s="155"/>
      <c r="H5" s="155"/>
      <c r="I5" s="74" t="s">
        <v>97</v>
      </c>
      <c r="J5" s="54"/>
    </row>
    <row r="6" spans="1:20" s="59" customFormat="1" ht="33" customHeight="1">
      <c r="A6" s="52">
        <v>1</v>
      </c>
      <c r="B6" s="156" t="s">
        <v>128</v>
      </c>
      <c r="C6" s="156"/>
      <c r="D6" s="187" t="s">
        <v>14</v>
      </c>
      <c r="E6" s="188"/>
      <c r="F6" s="188"/>
      <c r="G6" s="188"/>
      <c r="H6" s="188"/>
      <c r="I6" s="52">
        <v>2</v>
      </c>
      <c r="J6" s="41" t="s">
        <v>16</v>
      </c>
    </row>
    <row r="7" spans="1:20" s="59" customFormat="1" ht="60.75" customHeight="1">
      <c r="A7" s="54">
        <v>2</v>
      </c>
      <c r="B7" s="159" t="s">
        <v>129</v>
      </c>
      <c r="C7" s="159"/>
      <c r="D7" s="189" t="s">
        <v>14</v>
      </c>
      <c r="E7" s="190"/>
      <c r="F7" s="190"/>
      <c r="G7" s="190"/>
      <c r="H7" s="190"/>
      <c r="I7" s="54">
        <v>2</v>
      </c>
      <c r="J7" s="55" t="s">
        <v>16</v>
      </c>
    </row>
    <row r="8" spans="1:20" s="59" customFormat="1" ht="33" customHeight="1">
      <c r="A8" s="52">
        <v>3</v>
      </c>
      <c r="B8" s="156" t="s">
        <v>130</v>
      </c>
      <c r="C8" s="156"/>
      <c r="D8" s="187" t="s">
        <v>14</v>
      </c>
      <c r="E8" s="188"/>
      <c r="F8" s="188"/>
      <c r="G8" s="188"/>
      <c r="H8" s="188"/>
      <c r="I8" s="52">
        <v>2</v>
      </c>
      <c r="J8" s="42" t="s">
        <v>21</v>
      </c>
    </row>
    <row r="9" spans="1:20" s="59" customFormat="1" ht="33" customHeight="1">
      <c r="A9" s="54">
        <v>4</v>
      </c>
      <c r="B9" s="159" t="s">
        <v>131</v>
      </c>
      <c r="C9" s="159"/>
      <c r="D9" s="189" t="s">
        <v>14</v>
      </c>
      <c r="E9" s="190"/>
      <c r="F9" s="190"/>
      <c r="G9" s="190"/>
      <c r="H9" s="190"/>
      <c r="I9" s="54">
        <v>2</v>
      </c>
      <c r="J9" s="62"/>
    </row>
    <row r="10" spans="1:20" s="59" customFormat="1" ht="33" customHeight="1">
      <c r="A10" s="52">
        <v>5</v>
      </c>
      <c r="B10" s="156" t="s">
        <v>132</v>
      </c>
      <c r="C10" s="156"/>
      <c r="D10" s="187" t="s">
        <v>14</v>
      </c>
      <c r="E10" s="188"/>
      <c r="F10" s="188"/>
      <c r="G10" s="188"/>
      <c r="H10" s="188"/>
      <c r="I10" s="52">
        <v>2</v>
      </c>
      <c r="J10" s="41" t="s">
        <v>21</v>
      </c>
    </row>
    <row r="11" spans="1:20" s="59" customFormat="1" ht="87.75" customHeight="1">
      <c r="A11" s="54">
        <v>6</v>
      </c>
      <c r="B11" s="159" t="s">
        <v>133</v>
      </c>
      <c r="C11" s="159"/>
      <c r="D11" s="189" t="s">
        <v>14</v>
      </c>
      <c r="E11" s="190"/>
      <c r="F11" s="190"/>
      <c r="G11" s="190"/>
      <c r="H11" s="190"/>
      <c r="I11" s="54">
        <v>2</v>
      </c>
      <c r="J11" s="55" t="s">
        <v>21</v>
      </c>
    </row>
    <row r="12" spans="1:20" s="59" customFormat="1" ht="33" customHeight="1">
      <c r="A12" s="52">
        <v>7</v>
      </c>
      <c r="B12" s="156" t="s">
        <v>134</v>
      </c>
      <c r="C12" s="156"/>
      <c r="D12" s="187" t="s">
        <v>14</v>
      </c>
      <c r="E12" s="188"/>
      <c r="F12" s="188"/>
      <c r="G12" s="188"/>
      <c r="H12" s="188"/>
      <c r="I12" s="52">
        <v>2</v>
      </c>
      <c r="J12" s="45"/>
    </row>
    <row r="13" spans="1:20" s="59" customFormat="1" ht="63" customHeight="1">
      <c r="A13" s="54">
        <v>8</v>
      </c>
      <c r="B13" s="159" t="s">
        <v>135</v>
      </c>
      <c r="C13" s="159"/>
      <c r="D13" s="189" t="s">
        <v>14</v>
      </c>
      <c r="E13" s="190"/>
      <c r="F13" s="190"/>
      <c r="G13" s="190"/>
      <c r="H13" s="190"/>
      <c r="I13" s="54">
        <v>2</v>
      </c>
      <c r="J13" s="55" t="s">
        <v>21</v>
      </c>
    </row>
    <row r="14" spans="1:20" s="59" customFormat="1" ht="50.1" customHeight="1">
      <c r="A14" s="52">
        <v>9</v>
      </c>
      <c r="B14" s="156" t="s">
        <v>35</v>
      </c>
      <c r="C14" s="156"/>
      <c r="D14" s="187" t="s">
        <v>14</v>
      </c>
      <c r="E14" s="188"/>
      <c r="F14" s="188"/>
      <c r="G14" s="188"/>
      <c r="H14" s="188"/>
      <c r="I14" s="52">
        <v>2</v>
      </c>
      <c r="J14" s="45"/>
    </row>
    <row r="15" spans="1:20" s="59" customFormat="1" ht="50.1" customHeight="1">
      <c r="A15" s="54">
        <v>10</v>
      </c>
      <c r="B15" s="159" t="s">
        <v>136</v>
      </c>
      <c r="C15" s="159"/>
      <c r="D15" s="189" t="s">
        <v>14</v>
      </c>
      <c r="E15" s="190"/>
      <c r="F15" s="190"/>
      <c r="G15" s="190"/>
      <c r="H15" s="190"/>
      <c r="I15" s="54">
        <v>2</v>
      </c>
      <c r="J15" s="55" t="s">
        <v>16</v>
      </c>
    </row>
    <row r="16" spans="1:20" s="59" customFormat="1" ht="50.1" customHeight="1">
      <c r="A16" s="52">
        <v>11</v>
      </c>
      <c r="B16" s="156" t="s">
        <v>137</v>
      </c>
      <c r="C16" s="156"/>
      <c r="D16" s="187" t="s">
        <v>14</v>
      </c>
      <c r="E16" s="188"/>
      <c r="F16" s="188"/>
      <c r="G16" s="188"/>
      <c r="H16" s="188"/>
      <c r="I16" s="52">
        <v>2</v>
      </c>
      <c r="J16" s="42" t="s">
        <v>21</v>
      </c>
    </row>
    <row r="17" spans="1:10" s="59" customFormat="1" ht="33" customHeight="1">
      <c r="A17" s="54">
        <v>12</v>
      </c>
      <c r="B17" s="159" t="s">
        <v>138</v>
      </c>
      <c r="C17" s="159"/>
      <c r="D17" s="189" t="s">
        <v>14</v>
      </c>
      <c r="E17" s="190"/>
      <c r="F17" s="190"/>
      <c r="G17" s="190"/>
      <c r="H17" s="190"/>
      <c r="I17" s="54">
        <v>2</v>
      </c>
      <c r="J17" s="54"/>
    </row>
    <row r="18" spans="1:10" s="59" customFormat="1" ht="50.1" customHeight="1">
      <c r="A18" s="52">
        <v>13</v>
      </c>
      <c r="B18" s="156" t="s">
        <v>139</v>
      </c>
      <c r="C18" s="156"/>
      <c r="D18" s="187" t="s">
        <v>14</v>
      </c>
      <c r="E18" s="188"/>
      <c r="F18" s="188"/>
      <c r="G18" s="188"/>
      <c r="H18" s="188"/>
      <c r="I18" s="52">
        <v>2</v>
      </c>
      <c r="J18" s="45"/>
    </row>
    <row r="19" spans="1:10" s="59" customFormat="1" ht="33" customHeight="1">
      <c r="A19" s="54">
        <v>14</v>
      </c>
      <c r="B19" s="159" t="s">
        <v>140</v>
      </c>
      <c r="C19" s="159"/>
      <c r="D19" s="189" t="s">
        <v>14</v>
      </c>
      <c r="E19" s="190"/>
      <c r="F19" s="190"/>
      <c r="G19" s="190"/>
      <c r="H19" s="190"/>
      <c r="I19" s="54">
        <v>2</v>
      </c>
      <c r="J19" s="62"/>
    </row>
    <row r="20" spans="1:10" s="59" customFormat="1" ht="50.1" customHeight="1">
      <c r="A20" s="52">
        <v>15</v>
      </c>
      <c r="B20" s="156" t="s">
        <v>141</v>
      </c>
      <c r="C20" s="156"/>
      <c r="D20" s="187" t="s">
        <v>14</v>
      </c>
      <c r="E20" s="188"/>
      <c r="F20" s="188"/>
      <c r="G20" s="188"/>
      <c r="H20" s="188"/>
      <c r="I20" s="52">
        <v>2</v>
      </c>
      <c r="J20" s="45"/>
    </row>
    <row r="21" spans="1:10" s="59" customFormat="1" ht="50.1" customHeight="1">
      <c r="A21" s="54">
        <v>16</v>
      </c>
      <c r="B21" s="159" t="s">
        <v>126</v>
      </c>
      <c r="C21" s="159"/>
      <c r="D21" s="189" t="s">
        <v>14</v>
      </c>
      <c r="E21" s="190"/>
      <c r="F21" s="190"/>
      <c r="G21" s="190"/>
      <c r="H21" s="190"/>
      <c r="I21" s="54">
        <v>2</v>
      </c>
      <c r="J21" s="62"/>
    </row>
    <row r="22" spans="1:10" s="59" customFormat="1" ht="33" customHeight="1">
      <c r="A22" s="52">
        <v>17</v>
      </c>
      <c r="B22" s="156" t="s">
        <v>28</v>
      </c>
      <c r="C22" s="156"/>
      <c r="D22" s="187" t="s">
        <v>14</v>
      </c>
      <c r="E22" s="188"/>
      <c r="F22" s="188"/>
      <c r="G22" s="188"/>
      <c r="H22" s="188"/>
      <c r="I22" s="52">
        <v>2</v>
      </c>
      <c r="J22" s="45"/>
    </row>
    <row r="23" spans="1:10" s="59" customFormat="1" ht="33" customHeight="1">
      <c r="A23" s="54">
        <v>18</v>
      </c>
      <c r="B23" s="159" t="s">
        <v>65</v>
      </c>
      <c r="C23" s="159"/>
      <c r="D23" s="189" t="s">
        <v>14</v>
      </c>
      <c r="E23" s="190"/>
      <c r="F23" s="190"/>
      <c r="G23" s="190"/>
      <c r="H23" s="190"/>
      <c r="I23" s="54">
        <v>2</v>
      </c>
      <c r="J23" s="55" t="s">
        <v>16</v>
      </c>
    </row>
    <row r="24" spans="1:10" s="59" customFormat="1">
      <c r="A24" s="52"/>
      <c r="I24" s="52"/>
      <c r="J24" s="52"/>
    </row>
  </sheetData>
  <sheetProtection password="C7F0" sheet="1" objects="1" scenarios="1" selectLockedCells="1"/>
  <mergeCells count="40">
    <mergeCell ref="B17:C17"/>
    <mergeCell ref="E17:H17"/>
    <mergeCell ref="B18:C18"/>
    <mergeCell ref="E18:H18"/>
    <mergeCell ref="B19:C19"/>
    <mergeCell ref="E19:H19"/>
    <mergeCell ref="B23:C23"/>
    <mergeCell ref="E23:H23"/>
    <mergeCell ref="B20:C20"/>
    <mergeCell ref="E20:H20"/>
    <mergeCell ref="B21:C21"/>
    <mergeCell ref="E21:H21"/>
    <mergeCell ref="B22:C22"/>
    <mergeCell ref="E22:H22"/>
    <mergeCell ref="E14:H14"/>
    <mergeCell ref="B15:C15"/>
    <mergeCell ref="E15:H15"/>
    <mergeCell ref="B16:C16"/>
    <mergeCell ref="E16:H16"/>
    <mergeCell ref="B14:C14"/>
    <mergeCell ref="B11:C11"/>
    <mergeCell ref="E11:H11"/>
    <mergeCell ref="B12:C12"/>
    <mergeCell ref="E12:H12"/>
    <mergeCell ref="B13:C13"/>
    <mergeCell ref="E13:H13"/>
    <mergeCell ref="B8:C8"/>
    <mergeCell ref="E8:H8"/>
    <mergeCell ref="B9:C9"/>
    <mergeCell ref="E9:H9"/>
    <mergeCell ref="B10:C10"/>
    <mergeCell ref="E10:H10"/>
    <mergeCell ref="B7:C7"/>
    <mergeCell ref="E7:H7"/>
    <mergeCell ref="A1:J3"/>
    <mergeCell ref="B5:C5"/>
    <mergeCell ref="E5:H5"/>
    <mergeCell ref="B6:C6"/>
    <mergeCell ref="E6:H6"/>
    <mergeCell ref="D4:J4"/>
  </mergeCells>
  <dataValidations count="1">
    <dataValidation type="list" allowBlank="1" showInputMessage="1" showErrorMessage="1" sqref="D6:D23">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xl/worksheets/sheet9.xml><?xml version="1.0" encoding="utf-8"?>
<worksheet xmlns="http://schemas.openxmlformats.org/spreadsheetml/2006/main" xmlns:r="http://schemas.openxmlformats.org/officeDocument/2006/relationships">
  <sheetPr>
    <tabColor rgb="FF92D050"/>
  </sheetPr>
  <dimension ref="A1:T28"/>
  <sheetViews>
    <sheetView view="pageLayout" workbookViewId="0">
      <selection sqref="A1:J3"/>
    </sheetView>
  </sheetViews>
  <sheetFormatPr defaultRowHeight="15"/>
  <cols>
    <col min="1" max="1" width="3" customWidth="1"/>
    <col min="2" max="2" width="22.85546875" customWidth="1"/>
    <col min="3" max="3" width="31" customWidth="1"/>
    <col min="4" max="4" width="14.85546875" customWidth="1"/>
    <col min="5" max="5" width="8.7109375" customWidth="1"/>
    <col min="6" max="6" width="5.28515625" customWidth="1"/>
    <col min="7" max="7" width="10.7109375" customWidth="1"/>
    <col min="8" max="8" width="1.140625" customWidth="1"/>
    <col min="9" max="9" width="0" hidden="1" customWidth="1"/>
    <col min="10" max="10" width="4.28515625" customWidth="1"/>
    <col min="19" max="19" width="9.140625" customWidth="1"/>
    <col min="20" max="20" width="0" hidden="1" customWidth="1"/>
  </cols>
  <sheetData>
    <row r="1" spans="1:20" s="59" customFormat="1" ht="15" customHeight="1">
      <c r="A1" s="197" t="s">
        <v>286</v>
      </c>
      <c r="B1" s="193"/>
      <c r="C1" s="193"/>
      <c r="D1" s="193"/>
      <c r="E1" s="193"/>
      <c r="F1" s="193"/>
      <c r="G1" s="193"/>
      <c r="H1" s="193"/>
      <c r="I1" s="193"/>
      <c r="J1" s="193"/>
      <c r="T1" s="59" t="s">
        <v>14</v>
      </c>
    </row>
    <row r="2" spans="1:20" s="59" customFormat="1" ht="15" customHeight="1">
      <c r="A2" s="193"/>
      <c r="B2" s="193"/>
      <c r="C2" s="193"/>
      <c r="D2" s="193"/>
      <c r="E2" s="193"/>
      <c r="F2" s="193"/>
      <c r="G2" s="193"/>
      <c r="H2" s="193"/>
      <c r="I2" s="193"/>
      <c r="J2" s="193"/>
      <c r="T2" s="59" t="s">
        <v>75</v>
      </c>
    </row>
    <row r="3" spans="1:20" s="59" customFormat="1" ht="15" customHeight="1">
      <c r="A3" s="193"/>
      <c r="B3" s="193"/>
      <c r="C3" s="193"/>
      <c r="D3" s="193"/>
      <c r="E3" s="193"/>
      <c r="F3" s="193"/>
      <c r="G3" s="193"/>
      <c r="H3" s="193"/>
      <c r="I3" s="193"/>
      <c r="J3" s="193"/>
      <c r="T3" s="59" t="s">
        <v>78</v>
      </c>
    </row>
    <row r="4" spans="1:20" s="59" customFormat="1" ht="15" customHeight="1">
      <c r="A4" s="52"/>
      <c r="D4" s="158" t="s">
        <v>273</v>
      </c>
      <c r="E4" s="158"/>
      <c r="F4" s="158"/>
      <c r="G4" s="158"/>
      <c r="H4" s="158"/>
      <c r="I4" s="158"/>
      <c r="J4" s="158"/>
    </row>
    <row r="5" spans="1:20" s="59" customFormat="1" ht="42.75" customHeight="1">
      <c r="A5" s="54"/>
      <c r="B5" s="161" t="s">
        <v>8</v>
      </c>
      <c r="C5" s="161"/>
      <c r="D5" s="77" t="s">
        <v>9</v>
      </c>
      <c r="E5" s="162" t="s">
        <v>10</v>
      </c>
      <c r="F5" s="162"/>
      <c r="G5" s="162"/>
      <c r="H5" s="162"/>
      <c r="I5" s="78" t="s">
        <v>11</v>
      </c>
      <c r="J5" s="54"/>
    </row>
    <row r="6" spans="1:20" s="59" customFormat="1" ht="50.1" customHeight="1">
      <c r="A6" s="52">
        <v>1</v>
      </c>
      <c r="B6" s="156" t="s">
        <v>142</v>
      </c>
      <c r="C6" s="156"/>
      <c r="D6" s="187" t="s">
        <v>14</v>
      </c>
      <c r="E6" s="188"/>
      <c r="F6" s="188"/>
      <c r="G6" s="188"/>
      <c r="H6" s="188"/>
      <c r="I6" s="52">
        <v>2</v>
      </c>
      <c r="J6" s="30"/>
    </row>
    <row r="7" spans="1:20" s="59" customFormat="1" ht="50.1" customHeight="1">
      <c r="A7" s="54">
        <v>2</v>
      </c>
      <c r="B7" s="159" t="s">
        <v>143</v>
      </c>
      <c r="C7" s="159"/>
      <c r="D7" s="189" t="s">
        <v>14</v>
      </c>
      <c r="E7" s="190"/>
      <c r="F7" s="190"/>
      <c r="G7" s="190"/>
      <c r="H7" s="190"/>
      <c r="I7" s="54">
        <v>2</v>
      </c>
      <c r="J7" s="84"/>
    </row>
    <row r="8" spans="1:20" s="59" customFormat="1" ht="57.75" customHeight="1">
      <c r="A8" s="52">
        <v>3</v>
      </c>
      <c r="B8" s="173" t="s">
        <v>144</v>
      </c>
      <c r="C8" s="173"/>
      <c r="D8" s="187" t="s">
        <v>14</v>
      </c>
      <c r="E8" s="188"/>
      <c r="F8" s="188"/>
      <c r="G8" s="188"/>
      <c r="H8" s="188"/>
      <c r="I8" s="52">
        <v>2</v>
      </c>
      <c r="J8" s="41" t="s">
        <v>16</v>
      </c>
    </row>
    <row r="9" spans="1:20" s="59" customFormat="1" ht="33" customHeight="1">
      <c r="A9" s="54">
        <v>4</v>
      </c>
      <c r="B9" s="159" t="s">
        <v>145</v>
      </c>
      <c r="C9" s="159"/>
      <c r="D9" s="189" t="s">
        <v>14</v>
      </c>
      <c r="E9" s="190"/>
      <c r="F9" s="190"/>
      <c r="G9" s="190"/>
      <c r="H9" s="190"/>
      <c r="I9" s="54">
        <v>2</v>
      </c>
      <c r="J9" s="55" t="s">
        <v>16</v>
      </c>
    </row>
    <row r="10" spans="1:20" s="59" customFormat="1" ht="33" customHeight="1">
      <c r="A10" s="52">
        <v>5</v>
      </c>
      <c r="B10" s="173" t="s">
        <v>146</v>
      </c>
      <c r="C10" s="173"/>
      <c r="D10" s="187" t="s">
        <v>14</v>
      </c>
      <c r="E10" s="188"/>
      <c r="F10" s="188"/>
      <c r="G10" s="188"/>
      <c r="H10" s="188"/>
      <c r="I10" s="52">
        <v>2</v>
      </c>
      <c r="J10" s="85"/>
    </row>
    <row r="11" spans="1:20" s="59" customFormat="1" ht="63.75" customHeight="1">
      <c r="A11" s="54">
        <v>6</v>
      </c>
      <c r="B11" s="159" t="s">
        <v>147</v>
      </c>
      <c r="C11" s="159"/>
      <c r="D11" s="189" t="s">
        <v>14</v>
      </c>
      <c r="E11" s="190"/>
      <c r="F11" s="190"/>
      <c r="G11" s="190"/>
      <c r="H11" s="190"/>
      <c r="I11" s="54">
        <v>2</v>
      </c>
      <c r="J11" s="55" t="s">
        <v>21</v>
      </c>
    </row>
    <row r="12" spans="1:20" s="59" customFormat="1" ht="33" customHeight="1">
      <c r="A12" s="52">
        <v>7</v>
      </c>
      <c r="B12" s="156" t="s">
        <v>148</v>
      </c>
      <c r="C12" s="156"/>
      <c r="D12" s="187" t="s">
        <v>14</v>
      </c>
      <c r="E12" s="188"/>
      <c r="F12" s="188"/>
      <c r="G12" s="188"/>
      <c r="H12" s="188"/>
      <c r="I12" s="52">
        <v>2</v>
      </c>
      <c r="J12" s="30"/>
    </row>
    <row r="13" spans="1:20" s="59" customFormat="1" ht="33" customHeight="1">
      <c r="A13" s="54">
        <v>8</v>
      </c>
      <c r="B13" s="159" t="s">
        <v>149</v>
      </c>
      <c r="C13" s="159"/>
      <c r="D13" s="189" t="s">
        <v>14</v>
      </c>
      <c r="E13" s="190"/>
      <c r="F13" s="190"/>
      <c r="G13" s="190"/>
      <c r="H13" s="190"/>
      <c r="I13" s="54">
        <v>2</v>
      </c>
      <c r="J13" s="61" t="s">
        <v>21</v>
      </c>
    </row>
    <row r="14" spans="1:20" s="59" customFormat="1" ht="50.1" customHeight="1">
      <c r="A14" s="52">
        <v>9</v>
      </c>
      <c r="B14" s="156" t="s">
        <v>150</v>
      </c>
      <c r="C14" s="156"/>
      <c r="D14" s="187" t="s">
        <v>14</v>
      </c>
      <c r="E14" s="188"/>
      <c r="F14" s="188"/>
      <c r="G14" s="188"/>
      <c r="H14" s="188"/>
      <c r="I14" s="52">
        <v>2</v>
      </c>
      <c r="J14" s="30"/>
    </row>
    <row r="15" spans="1:20" s="59" customFormat="1" ht="33" customHeight="1">
      <c r="A15" s="54">
        <v>10</v>
      </c>
      <c r="B15" s="159" t="s">
        <v>151</v>
      </c>
      <c r="C15" s="159"/>
      <c r="D15" s="189" t="s">
        <v>14</v>
      </c>
      <c r="E15" s="190"/>
      <c r="F15" s="190"/>
      <c r="G15" s="190"/>
      <c r="H15" s="190"/>
      <c r="I15" s="54">
        <v>2</v>
      </c>
      <c r="J15" s="55" t="s">
        <v>21</v>
      </c>
    </row>
    <row r="16" spans="1:20" s="59" customFormat="1" ht="33" customHeight="1">
      <c r="A16" s="52">
        <v>11</v>
      </c>
      <c r="B16" s="156" t="s">
        <v>152</v>
      </c>
      <c r="C16" s="156"/>
      <c r="D16" s="187" t="s">
        <v>14</v>
      </c>
      <c r="E16" s="188"/>
      <c r="F16" s="188"/>
      <c r="G16" s="188"/>
      <c r="H16" s="188"/>
      <c r="I16" s="52">
        <v>2</v>
      </c>
      <c r="J16" s="30"/>
    </row>
    <row r="17" spans="1:10" s="59" customFormat="1" ht="50.1" customHeight="1">
      <c r="A17" s="54">
        <v>12</v>
      </c>
      <c r="B17" s="159" t="s">
        <v>153</v>
      </c>
      <c r="C17" s="159"/>
      <c r="D17" s="189" t="s">
        <v>14</v>
      </c>
      <c r="E17" s="190"/>
      <c r="F17" s="190"/>
      <c r="G17" s="190"/>
      <c r="H17" s="190"/>
      <c r="I17" s="54">
        <v>2</v>
      </c>
      <c r="J17" s="84"/>
    </row>
    <row r="18" spans="1:10" s="59" customFormat="1" ht="33" customHeight="1">
      <c r="A18" s="52">
        <v>13</v>
      </c>
      <c r="B18" s="156" t="s">
        <v>154</v>
      </c>
      <c r="C18" s="156"/>
      <c r="D18" s="187" t="s">
        <v>14</v>
      </c>
      <c r="E18" s="188"/>
      <c r="F18" s="188"/>
      <c r="G18" s="188"/>
      <c r="H18" s="188"/>
      <c r="I18" s="52">
        <v>2</v>
      </c>
      <c r="J18" s="41" t="s">
        <v>21</v>
      </c>
    </row>
    <row r="19" spans="1:10" s="59" customFormat="1" ht="50.1" customHeight="1">
      <c r="A19" s="54">
        <v>14</v>
      </c>
      <c r="B19" s="159" t="s">
        <v>155</v>
      </c>
      <c r="C19" s="159"/>
      <c r="D19" s="189" t="s">
        <v>14</v>
      </c>
      <c r="E19" s="190"/>
      <c r="F19" s="190"/>
      <c r="G19" s="190"/>
      <c r="H19" s="190"/>
      <c r="I19" s="54">
        <v>2</v>
      </c>
      <c r="J19" s="84"/>
    </row>
    <row r="20" spans="1:10" s="59" customFormat="1" ht="50.1" customHeight="1">
      <c r="A20" s="52">
        <v>15</v>
      </c>
      <c r="B20" s="156" t="s">
        <v>156</v>
      </c>
      <c r="C20" s="156"/>
      <c r="D20" s="187" t="s">
        <v>14</v>
      </c>
      <c r="E20" s="188"/>
      <c r="F20" s="188"/>
      <c r="G20" s="188"/>
      <c r="H20" s="188"/>
      <c r="I20" s="52">
        <v>2</v>
      </c>
      <c r="J20" s="30"/>
    </row>
    <row r="21" spans="1:10" s="59" customFormat="1" ht="50.1" customHeight="1">
      <c r="A21" s="54">
        <v>16</v>
      </c>
      <c r="B21" s="159" t="s">
        <v>157</v>
      </c>
      <c r="C21" s="159"/>
      <c r="D21" s="189" t="s">
        <v>14</v>
      </c>
      <c r="E21" s="190"/>
      <c r="F21" s="190"/>
      <c r="G21" s="190"/>
      <c r="H21" s="190"/>
      <c r="I21" s="52"/>
      <c r="J21" s="84"/>
    </row>
    <row r="22" spans="1:10" s="59" customFormat="1" ht="59.25" customHeight="1">
      <c r="A22" s="52">
        <v>17</v>
      </c>
      <c r="B22" s="156" t="s">
        <v>158</v>
      </c>
      <c r="C22" s="156"/>
      <c r="D22" s="187" t="s">
        <v>14</v>
      </c>
      <c r="E22" s="188"/>
      <c r="F22" s="188"/>
      <c r="G22" s="188"/>
      <c r="H22" s="188"/>
      <c r="I22" s="52"/>
      <c r="J22" s="30"/>
    </row>
    <row r="23" spans="1:10" s="59" customFormat="1" ht="50.1" customHeight="1">
      <c r="A23" s="54">
        <v>18</v>
      </c>
      <c r="B23" s="159" t="s">
        <v>159</v>
      </c>
      <c r="C23" s="159"/>
      <c r="D23" s="189" t="s">
        <v>14</v>
      </c>
      <c r="E23" s="190"/>
      <c r="F23" s="190"/>
      <c r="G23" s="190"/>
      <c r="H23" s="190"/>
      <c r="I23" s="54">
        <v>2</v>
      </c>
      <c r="J23" s="84"/>
    </row>
    <row r="24" spans="1:10" s="59" customFormat="1" ht="50.1" customHeight="1">
      <c r="A24" s="47">
        <v>19</v>
      </c>
      <c r="B24" s="148" t="s">
        <v>160</v>
      </c>
      <c r="C24" s="148"/>
      <c r="D24" s="187" t="s">
        <v>14</v>
      </c>
      <c r="E24" s="188"/>
      <c r="F24" s="188"/>
      <c r="G24" s="188"/>
      <c r="H24" s="188"/>
      <c r="I24" s="47"/>
      <c r="J24" s="35"/>
    </row>
    <row r="25" spans="1:10" s="59" customFormat="1" ht="33" customHeight="1">
      <c r="A25" s="54">
        <v>20</v>
      </c>
      <c r="B25" s="145" t="s">
        <v>161</v>
      </c>
      <c r="C25" s="145"/>
      <c r="D25" s="189" t="s">
        <v>14</v>
      </c>
      <c r="E25" s="190"/>
      <c r="F25" s="190"/>
      <c r="G25" s="190"/>
      <c r="H25" s="190"/>
      <c r="I25" s="54"/>
      <c r="J25" s="84"/>
    </row>
    <row r="26" spans="1:10" s="59" customFormat="1" ht="50.1" customHeight="1">
      <c r="A26" s="52">
        <v>21</v>
      </c>
      <c r="B26" s="156" t="s">
        <v>126</v>
      </c>
      <c r="C26" s="156"/>
      <c r="D26" s="187" t="s">
        <v>14</v>
      </c>
      <c r="E26" s="188"/>
      <c r="F26" s="188"/>
      <c r="G26" s="188"/>
      <c r="H26" s="188"/>
      <c r="I26" s="52">
        <v>2</v>
      </c>
      <c r="J26" s="52"/>
    </row>
    <row r="27" spans="1:10" s="59" customFormat="1" ht="33" customHeight="1">
      <c r="A27" s="54">
        <v>22</v>
      </c>
      <c r="B27" s="159" t="s">
        <v>28</v>
      </c>
      <c r="C27" s="159"/>
      <c r="D27" s="189" t="s">
        <v>14</v>
      </c>
      <c r="E27" s="190"/>
      <c r="F27" s="190"/>
      <c r="G27" s="190"/>
      <c r="H27" s="190"/>
      <c r="I27" s="54">
        <v>2</v>
      </c>
      <c r="J27" s="54"/>
    </row>
    <row r="28" spans="1:10" s="59" customFormat="1" ht="15" customHeight="1"/>
  </sheetData>
  <sheetProtection password="C7F0" sheet="1" objects="1" scenarios="1" selectLockedCells="1"/>
  <mergeCells count="48">
    <mergeCell ref="B26:C26"/>
    <mergeCell ref="E26:H26"/>
    <mergeCell ref="B27:C27"/>
    <mergeCell ref="E27:H27"/>
    <mergeCell ref="B23:C23"/>
    <mergeCell ref="E23:H23"/>
    <mergeCell ref="B24:C24"/>
    <mergeCell ref="E24:H24"/>
    <mergeCell ref="B25:C25"/>
    <mergeCell ref="E25:H25"/>
    <mergeCell ref="E22:H22"/>
    <mergeCell ref="B17:C17"/>
    <mergeCell ref="E17:H17"/>
    <mergeCell ref="B18:C18"/>
    <mergeCell ref="E18:H18"/>
    <mergeCell ref="B19:C19"/>
    <mergeCell ref="E19:H19"/>
    <mergeCell ref="B20:C20"/>
    <mergeCell ref="E20:H20"/>
    <mergeCell ref="B21:C21"/>
    <mergeCell ref="E21:H21"/>
    <mergeCell ref="B22:C22"/>
    <mergeCell ref="B14:C14"/>
    <mergeCell ref="E14:H14"/>
    <mergeCell ref="B15:C15"/>
    <mergeCell ref="E15:H15"/>
    <mergeCell ref="B16:C16"/>
    <mergeCell ref="E16:H16"/>
    <mergeCell ref="B11:C11"/>
    <mergeCell ref="E11:H11"/>
    <mergeCell ref="B12:C12"/>
    <mergeCell ref="E12:H12"/>
    <mergeCell ref="B13:C13"/>
    <mergeCell ref="E13:H13"/>
    <mergeCell ref="B8:C8"/>
    <mergeCell ref="E8:H8"/>
    <mergeCell ref="B9:C9"/>
    <mergeCell ref="E9:H9"/>
    <mergeCell ref="B10:C10"/>
    <mergeCell ref="E10:H10"/>
    <mergeCell ref="B7:C7"/>
    <mergeCell ref="E7:H7"/>
    <mergeCell ref="A1:J3"/>
    <mergeCell ref="B5:C5"/>
    <mergeCell ref="E5:H5"/>
    <mergeCell ref="B6:C6"/>
    <mergeCell ref="E6:H6"/>
    <mergeCell ref="D4:J4"/>
  </mergeCells>
  <dataValidations count="2">
    <dataValidation type="list" allowBlank="1" showInputMessage="1" showErrorMessage="1" sqref="D24">
      <formula1>Choose</formula1>
    </dataValidation>
    <dataValidation type="list" allowBlank="1" showInputMessage="1" showErrorMessage="1" sqref="D6:D23 D25:D27">
      <formula1>$T$1:$T$3</formula1>
    </dataValidation>
  </dataValidations>
  <pageMargins left="0.25" right="0.25" top="0.75" bottom="0.75" header="0.3" footer="0.3"/>
  <pageSetup orientation="portrait" r:id="rId1"/>
  <headerFooter>
    <oddHeader>&amp;L&amp;"-,Bold Italic"&amp;K01+046Please consider the environment before you print!&amp;R&amp;K01+046PEACH+ by Department</oddHeader>
    <oddFooter>&amp;L&amp;K01+047&amp;P&amp;R&amp;"-,Italic"&amp;K01+041&amp;GPEACH+ v1: April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Instructions</vt:lpstr>
      <vt:lpstr>Table of Contents</vt:lpstr>
      <vt:lpstr>Production</vt:lpstr>
      <vt:lpstr>Accounting</vt:lpstr>
      <vt:lpstr>Art</vt:lpstr>
      <vt:lpstr>Assistant Directors</vt:lpstr>
      <vt:lpstr>Camera</vt:lpstr>
      <vt:lpstr>Catering</vt:lpstr>
      <vt:lpstr>Locations</vt:lpstr>
      <vt:lpstr>Costume &amp; Wardrobe</vt:lpstr>
      <vt:lpstr>Craft Service</vt:lpstr>
      <vt:lpstr>Electric</vt:lpstr>
      <vt:lpstr>Greens</vt:lpstr>
      <vt:lpstr>Grip</vt:lpstr>
      <vt:lpstr>Hair</vt:lpstr>
      <vt:lpstr>Construction</vt:lpstr>
      <vt:lpstr>Make Up</vt:lpstr>
      <vt:lpstr>Prop</vt:lpstr>
      <vt:lpstr>Set Decoration</vt:lpstr>
      <vt:lpstr>Special Effects</vt:lpstr>
      <vt:lpstr>Sound</vt:lpstr>
      <vt:lpstr>Transportation</vt:lpstr>
      <vt:lpstr>Sheet1</vt:lpstr>
      <vt:lpstr>Choose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Cydney Lyons</dc:creator>
  <cp:lastModifiedBy>Cydney Lyons</cp:lastModifiedBy>
  <dcterms:created xsi:type="dcterms:W3CDTF">2017-03-22T06:35:12Z</dcterms:created>
  <dcterms:modified xsi:type="dcterms:W3CDTF">2017-04-14T06:53:33Z</dcterms:modified>
</cp:coreProperties>
</file>